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lerk of Courts\Courthouse\TDT\Forms\Registration Forms\"/>
    </mc:Choice>
  </mc:AlternateContent>
  <xr:revisionPtr revIDLastSave="0" documentId="13_ncr:1_{CF579319-2A54-4573-83A6-0CCD4F5DA583}" xr6:coauthVersionLast="47" xr6:coauthVersionMax="47" xr10:uidLastSave="{00000000-0000-0000-0000-000000000000}"/>
  <bookViews>
    <workbookView xWindow="32670" yWindow="1845" windowWidth="21600" windowHeight="11280" tabRatio="814" xr2:uid="{00000000-000D-0000-FFFF-FFFF00000000}"/>
  </bookViews>
  <sheets>
    <sheet name="Sheet1" sheetId="1" r:id="rId1"/>
    <sheet name="Zip Code" sheetId="2" state="hidden" r:id="rId2"/>
    <sheet name="City based on Zip" sheetId="5" state="hidden" r:id="rId3"/>
    <sheet name="State based on Zip" sheetId="11" state="hidden" r:id="rId4"/>
    <sheet name="Property Type" sheetId="3" state="hidden" r:id="rId5"/>
    <sheet name="Business Type" sheetId="4" state="hidden" r:id="rId6"/>
    <sheet name="Community" sheetId="6" state="hidden" r:id="rId7"/>
    <sheet name="Bedroom Count" sheetId="7" state="hidden" r:id="rId8"/>
    <sheet name="Street Predirectional" sheetId="8" state="hidden" r:id="rId9"/>
    <sheet name="List of Street Types" sheetId="10" state="hidden" r:id="rId10"/>
    <sheet name="Street Postdirectional" sheetId="9" state="hidden" r:id="rId11"/>
  </sheets>
  <definedNames>
    <definedName name="BedroomCount">'Bedroom Count'!$A$1:$A$5</definedName>
    <definedName name="BusinessType">'Business Type'!$A$1:$A$5</definedName>
    <definedName name="Community">Community!$A$1:$A$16</definedName>
    <definedName name="PropertyType">'Property Type'!$A$1:$A$4</definedName>
    <definedName name="PropertyZipCodes">'Zip Code'!$A$1:$A$3</definedName>
    <definedName name="StreetPostdirectional">'Street Postdirectional'!$A$1:$A$8</definedName>
    <definedName name="StreetPredirectional">'Street Predirectional'!$A$1:$A$8</definedName>
    <definedName name="StreetTypes">'List of Street Types'!$A$2:$A$34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I251" i="1" l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3" i="1"/>
</calcChain>
</file>

<file path=xl/sharedStrings.xml><?xml version="1.0" encoding="utf-8"?>
<sst xmlns="http://schemas.openxmlformats.org/spreadsheetml/2006/main" count="247" uniqueCount="180">
  <si>
    <t>FL</t>
  </si>
  <si>
    <t>Individual</t>
  </si>
  <si>
    <t>Single Family Dwelling</t>
  </si>
  <si>
    <t>Campground/RV Park</t>
  </si>
  <si>
    <t>Hotel/Motel</t>
  </si>
  <si>
    <t>LLC</t>
  </si>
  <si>
    <t>Partnership</t>
  </si>
  <si>
    <t>Corporation</t>
  </si>
  <si>
    <t>Other</t>
  </si>
  <si>
    <t>Miramar Beach</t>
  </si>
  <si>
    <t>Santa Rosa Beach</t>
  </si>
  <si>
    <t>Panama City Beach</t>
  </si>
  <si>
    <t>MRB - Miramar Beach</t>
  </si>
  <si>
    <t>SDN - Sandestin</t>
  </si>
  <si>
    <t>SRB - Santa Rosa Beach</t>
  </si>
  <si>
    <t>BMB - Blue Mountain Beach</t>
  </si>
  <si>
    <t>GRB - Grayton Beach</t>
  </si>
  <si>
    <t>WTC - Watercolor</t>
  </si>
  <si>
    <t>SEA - Seaside</t>
  </si>
  <si>
    <t>SGB - Seagrove Beach</t>
  </si>
  <si>
    <t>RMB - Rosemary Beach</t>
  </si>
  <si>
    <t>ILB - Inlet Beach</t>
  </si>
  <si>
    <t>WTS - Watersound</t>
  </si>
  <si>
    <t>DA - Dune Allen</t>
  </si>
  <si>
    <t>AB - Alys Beach</t>
  </si>
  <si>
    <t>SSC - Seascape</t>
  </si>
  <si>
    <t>GP - Gulf Place</t>
  </si>
  <si>
    <t>5+</t>
  </si>
  <si>
    <t>1</t>
  </si>
  <si>
    <t>2</t>
  </si>
  <si>
    <t>3</t>
  </si>
  <si>
    <t>4</t>
  </si>
  <si>
    <t>N</t>
  </si>
  <si>
    <t>NE</t>
  </si>
  <si>
    <t>NW</t>
  </si>
  <si>
    <t>S</t>
  </si>
  <si>
    <t>SE</t>
  </si>
  <si>
    <t>SW</t>
  </si>
  <si>
    <t>E</t>
  </si>
  <si>
    <t>W</t>
  </si>
  <si>
    <t>St</t>
  </si>
  <si>
    <t>Dr</t>
  </si>
  <si>
    <t>Street</t>
  </si>
  <si>
    <t>Drive</t>
  </si>
  <si>
    <t>Cove</t>
  </si>
  <si>
    <t>Place</t>
  </si>
  <si>
    <t>Lane</t>
  </si>
  <si>
    <t>Road</t>
  </si>
  <si>
    <t>Circle</t>
  </si>
  <si>
    <t>Boulevard</t>
  </si>
  <si>
    <t>Rd</t>
  </si>
  <si>
    <t>Blvd</t>
  </si>
  <si>
    <t>Ln</t>
  </si>
  <si>
    <t>Cv</t>
  </si>
  <si>
    <t>Pl</t>
  </si>
  <si>
    <t>Loop</t>
  </si>
  <si>
    <t>Square</t>
  </si>
  <si>
    <t>Sq</t>
  </si>
  <si>
    <t>Cir</t>
  </si>
  <si>
    <t>Avenue</t>
  </si>
  <si>
    <t>Ave</t>
  </si>
  <si>
    <t>Bay</t>
  </si>
  <si>
    <t>Run</t>
  </si>
  <si>
    <t>Way</t>
  </si>
  <si>
    <t>Parkway</t>
  </si>
  <si>
    <t>Pkwy</t>
  </si>
  <si>
    <t>Trail</t>
  </si>
  <si>
    <t>Trl</t>
  </si>
  <si>
    <t>Courtyard</t>
  </si>
  <si>
    <t>Terrace</t>
  </si>
  <si>
    <t>Ter</t>
  </si>
  <si>
    <t>Ct</t>
  </si>
  <si>
    <t>Court</t>
  </si>
  <si>
    <t xml:space="preserve"> = </t>
  </si>
  <si>
    <t>Walk</t>
  </si>
  <si>
    <t>Trace</t>
  </si>
  <si>
    <t>Trce</t>
  </si>
  <si>
    <t>Row</t>
  </si>
  <si>
    <t>Aly</t>
  </si>
  <si>
    <t>Alley</t>
  </si>
  <si>
    <t>Rdge</t>
  </si>
  <si>
    <t>Ridge</t>
  </si>
  <si>
    <t>Path</t>
  </si>
  <si>
    <t>Psge</t>
  </si>
  <si>
    <t>Passage</t>
  </si>
  <si>
    <t>Pt</t>
  </si>
  <si>
    <t>Point</t>
  </si>
  <si>
    <t>Lndg</t>
  </si>
  <si>
    <t>Landing</t>
  </si>
  <si>
    <t>Xing</t>
  </si>
  <si>
    <t>Crossing</t>
  </si>
  <si>
    <t>Cswy</t>
  </si>
  <si>
    <t>Causeway</t>
  </si>
  <si>
    <t>Abbreviations</t>
  </si>
  <si>
    <t>Definitions</t>
  </si>
  <si>
    <t>Crst</t>
  </si>
  <si>
    <t>Crest</t>
  </si>
  <si>
    <t>Park</t>
  </si>
  <si>
    <t>Inn</t>
  </si>
  <si>
    <t>I</t>
  </si>
  <si>
    <t>P</t>
  </si>
  <si>
    <t>C</t>
  </si>
  <si>
    <t>O</t>
  </si>
  <si>
    <t>Parcel ID</t>
  </si>
  <si>
    <t>USA</t>
  </si>
  <si>
    <t>Owner Country</t>
  </si>
  <si>
    <t>Community</t>
  </si>
  <si>
    <t>Reference</t>
  </si>
  <si>
    <t>VRBO #</t>
  </si>
  <si>
    <t xml:space="preserve">Property Name </t>
  </si>
  <si>
    <t>Address Line 1 of Property Location</t>
  </si>
  <si>
    <t>Address Line 2 of Property Location</t>
  </si>
  <si>
    <t>City of Property Location</t>
  </si>
  <si>
    <t>State of Property Location</t>
  </si>
  <si>
    <t>Zip Code for Property Location</t>
  </si>
  <si>
    <t>Primary Telephone for the Property</t>
  </si>
  <si>
    <t>Property Type associated with this account Group</t>
  </si>
  <si>
    <t>Name of Property Owner</t>
  </si>
  <si>
    <t>Owner Business Type</t>
  </si>
  <si>
    <t>Address Line 1 of the Owner</t>
  </si>
  <si>
    <t>Address Line 2 of the Owner</t>
  </si>
  <si>
    <t>City of the Owner</t>
  </si>
  <si>
    <t>State of the Owner</t>
  </si>
  <si>
    <t>Zip Code of the Owner</t>
  </si>
  <si>
    <t>Phone Number of the Owner</t>
  </si>
  <si>
    <t>2nd Phone Number of the Owner</t>
  </si>
  <si>
    <t>Fax Number of the Owner</t>
  </si>
  <si>
    <t>Email Address of the Owner</t>
  </si>
  <si>
    <t>Number of Units</t>
  </si>
  <si>
    <t>Sales Tax Number</t>
  </si>
  <si>
    <t>Number of Unit</t>
  </si>
  <si>
    <t>BedCount</t>
  </si>
  <si>
    <t>SFD</t>
  </si>
  <si>
    <t>Condo/Townhome/Apt</t>
  </si>
  <si>
    <t>CTA</t>
  </si>
  <si>
    <t>CRV</t>
  </si>
  <si>
    <t>HM</t>
  </si>
  <si>
    <t>SC - Seacrest</t>
  </si>
  <si>
    <r>
      <t xml:space="preserve">111-11-1111 
</t>
    </r>
    <r>
      <rPr>
        <b/>
        <i/>
        <sz val="10"/>
        <color indexed="8"/>
        <rFont val="Calisto MT"/>
        <family val="1"/>
      </rPr>
      <t>OR</t>
    </r>
    <r>
      <rPr>
        <sz val="10"/>
        <color indexed="8"/>
        <rFont val="Calisto MT"/>
        <family val="1"/>
      </rPr>
      <t xml:space="preserve"> 11-1111111</t>
    </r>
  </si>
  <si>
    <t>Enter # of Bedrooms in the Unit/
Property</t>
  </si>
  <si>
    <t>Enter Unit #, if applicable</t>
  </si>
  <si>
    <t>Select the area that most closely fits the property location</t>
  </si>
  <si>
    <t>555-555-5555</t>
  </si>
  <si>
    <r>
      <rPr>
        <b/>
        <sz val="10"/>
        <color indexed="8"/>
        <rFont val="Calisto MT"/>
        <family val="1"/>
      </rPr>
      <t>SFD</t>
    </r>
    <r>
      <rPr>
        <sz val="10"/>
        <color indexed="8"/>
        <rFont val="Calisto MT"/>
        <family val="1"/>
      </rPr>
      <t xml:space="preserve"> = Single Family Home
</t>
    </r>
    <r>
      <rPr>
        <b/>
        <sz val="10"/>
        <color indexed="8"/>
        <rFont val="Calisto MT"/>
        <family val="1"/>
      </rPr>
      <t>CTA</t>
    </r>
    <r>
      <rPr>
        <sz val="10"/>
        <color indexed="8"/>
        <rFont val="Calisto MT"/>
        <family val="1"/>
      </rPr>
      <t xml:space="preserve"> = Condo/Townhome/Apt
</t>
    </r>
    <r>
      <rPr>
        <b/>
        <sz val="10"/>
        <color indexed="8"/>
        <rFont val="Calisto MT"/>
        <family val="1"/>
      </rPr>
      <t xml:space="preserve">CRV </t>
    </r>
    <r>
      <rPr>
        <sz val="10"/>
        <color indexed="8"/>
        <rFont val="Calisto MT"/>
        <family val="1"/>
      </rPr>
      <t xml:space="preserve">= Campground/RV Park
</t>
    </r>
    <r>
      <rPr>
        <b/>
        <sz val="10"/>
        <color indexed="8"/>
        <rFont val="Calisto MT"/>
        <family val="1"/>
      </rPr>
      <t xml:space="preserve">HM </t>
    </r>
    <r>
      <rPr>
        <sz val="10"/>
        <color indexed="8"/>
        <rFont val="Calisto MT"/>
        <family val="1"/>
      </rPr>
      <t>= Hotel/Motel</t>
    </r>
  </si>
  <si>
    <r>
      <rPr>
        <b/>
        <sz val="10"/>
        <color indexed="8"/>
        <rFont val="Calisto MT"/>
        <family val="1"/>
      </rPr>
      <t>Please use the dashes as shown below:</t>
    </r>
    <r>
      <rPr>
        <sz val="10"/>
        <color indexed="8"/>
        <rFont val="Calisto MT"/>
        <family val="1"/>
      </rPr>
      <t xml:space="preserve">
11-2S-33-44444-555-6666</t>
    </r>
  </si>
  <si>
    <r>
      <t xml:space="preserve">Owner name &amp; unit # </t>
    </r>
    <r>
      <rPr>
        <b/>
        <i/>
        <sz val="10"/>
        <color indexed="8"/>
        <rFont val="Calisto MT"/>
        <family val="1"/>
      </rPr>
      <t>OR</t>
    </r>
    <r>
      <rPr>
        <b/>
        <sz val="10"/>
        <color indexed="8"/>
        <rFont val="Calisto MT"/>
        <family val="1"/>
      </rPr>
      <t xml:space="preserve"> </t>
    </r>
    <r>
      <rPr>
        <sz val="10"/>
        <color indexed="8"/>
        <rFont val="Calisto MT"/>
        <family val="1"/>
      </rPr>
      <t xml:space="preserve">street name
(123 Smith </t>
    </r>
    <r>
      <rPr>
        <b/>
        <i/>
        <sz val="10"/>
        <color indexed="8"/>
        <rFont val="Calisto MT"/>
        <family val="1"/>
      </rPr>
      <t>OR</t>
    </r>
    <r>
      <rPr>
        <b/>
        <sz val="10"/>
        <color indexed="8"/>
        <rFont val="Calisto MT"/>
        <family val="1"/>
      </rPr>
      <t xml:space="preserve"> </t>
    </r>
    <r>
      <rPr>
        <sz val="10"/>
        <color indexed="8"/>
        <rFont val="Calisto MT"/>
        <family val="1"/>
      </rPr>
      <t>Smith 55 4th St)</t>
    </r>
  </si>
  <si>
    <r>
      <t xml:space="preserve">
</t>
    </r>
    <r>
      <rPr>
        <b/>
        <sz val="10"/>
        <color indexed="8"/>
        <rFont val="Calisto MT"/>
        <family val="1"/>
      </rPr>
      <t>Mailing Address:</t>
    </r>
    <r>
      <rPr>
        <sz val="10"/>
        <color indexed="8"/>
        <rFont val="Calisto MT"/>
        <family val="1"/>
      </rPr>
      <t xml:space="preserve">
100 Emerald Coast Pkwy # 5</t>
    </r>
  </si>
  <si>
    <r>
      <rPr>
        <b/>
        <sz val="10"/>
        <color indexed="8"/>
        <rFont val="Calisto MT"/>
        <family val="1"/>
      </rPr>
      <t>Mailing Address:</t>
    </r>
    <r>
      <rPr>
        <sz val="10"/>
        <color indexed="8"/>
        <rFont val="Calisto MT"/>
        <family val="1"/>
      </rPr>
      <t xml:space="preserve">
Apt., Suite, etc. if applicable</t>
    </r>
  </si>
  <si>
    <r>
      <rPr>
        <b/>
        <sz val="10"/>
        <color indexed="8"/>
        <rFont val="Calisto MT"/>
        <family val="1"/>
      </rPr>
      <t>Mailing Address:</t>
    </r>
    <r>
      <rPr>
        <sz val="10"/>
        <color indexed="8"/>
        <rFont val="Calisto MT"/>
        <family val="1"/>
      </rPr>
      <t xml:space="preserve">
City</t>
    </r>
  </si>
  <si>
    <r>
      <rPr>
        <b/>
        <sz val="10"/>
        <color indexed="8"/>
        <rFont val="Calisto MT"/>
        <family val="1"/>
      </rPr>
      <t>Mail Add.:</t>
    </r>
    <r>
      <rPr>
        <sz val="10"/>
        <color indexed="8"/>
        <rFont val="Calisto MT"/>
        <family val="1"/>
      </rPr>
      <t xml:space="preserve">
ST</t>
    </r>
  </si>
  <si>
    <r>
      <rPr>
        <b/>
        <sz val="10"/>
        <color indexed="8"/>
        <rFont val="Calisto MT"/>
        <family val="1"/>
      </rPr>
      <t>Mailing Address:</t>
    </r>
    <r>
      <rPr>
        <sz val="10"/>
        <color indexed="8"/>
        <rFont val="Calisto MT"/>
        <family val="1"/>
      </rPr>
      <t>Zip Code</t>
    </r>
  </si>
  <si>
    <t>If applicable</t>
  </si>
  <si>
    <t>johnsmith@gmail.com</t>
  </si>
  <si>
    <r>
      <rPr>
        <b/>
        <sz val="10"/>
        <color indexed="8"/>
        <rFont val="Calisto MT"/>
        <family val="1"/>
      </rPr>
      <t>Please use the dashes as shown below:</t>
    </r>
    <r>
      <rPr>
        <sz val="10"/>
        <color indexed="8"/>
        <rFont val="Calisto MT"/>
        <family val="1"/>
      </rPr>
      <t xml:space="preserve">
76-8-012222222-2</t>
    </r>
  </si>
  <si>
    <r>
      <t xml:space="preserve">City where property is located </t>
    </r>
    <r>
      <rPr>
        <b/>
        <sz val="10"/>
        <rFont val="Calisto MT"/>
        <family val="1"/>
      </rPr>
      <t>(Formula autofills based on Zip Code selected in column K)</t>
    </r>
  </si>
  <si>
    <r>
      <rPr>
        <b/>
        <sz val="10"/>
        <color indexed="8"/>
        <rFont val="Calisto MT"/>
        <family val="1"/>
      </rPr>
      <t>Hotel/Motel</t>
    </r>
    <r>
      <rPr>
        <sz val="10"/>
        <color indexed="8"/>
        <rFont val="Calisto MT"/>
        <family val="1"/>
      </rPr>
      <t xml:space="preserve">: Total # units
</t>
    </r>
    <r>
      <rPr>
        <b/>
        <sz val="10"/>
        <color indexed="8"/>
        <rFont val="Calisto MT"/>
        <family val="1"/>
      </rPr>
      <t>Other:</t>
    </r>
    <r>
      <rPr>
        <sz val="10"/>
        <color indexed="8"/>
        <rFont val="Calisto MT"/>
        <family val="1"/>
      </rPr>
      <t xml:space="preserve"> 1=individual
</t>
    </r>
    <r>
      <rPr>
        <sz val="10"/>
        <color rgb="FFFF0000"/>
        <rFont val="Calisto MT"/>
        <family val="1"/>
      </rPr>
      <t>Blank=mgmt co.</t>
    </r>
  </si>
  <si>
    <r>
      <t xml:space="preserve">Social Security or Federal Tax ID Number 
</t>
    </r>
    <r>
      <rPr>
        <b/>
        <i/>
        <sz val="10"/>
        <color rgb="FFFF0000"/>
        <rFont val="Calisto MT"/>
        <family val="1"/>
      </rPr>
      <t>(not required)</t>
    </r>
  </si>
  <si>
    <r>
      <rPr>
        <b/>
        <sz val="10"/>
        <color indexed="8"/>
        <rFont val="Calisto MT"/>
        <family val="1"/>
      </rPr>
      <t xml:space="preserve">I </t>
    </r>
    <r>
      <rPr>
        <sz val="10"/>
        <color indexed="8"/>
        <rFont val="Calisto MT"/>
        <family val="1"/>
      </rPr>
      <t xml:space="preserve">= Individual
</t>
    </r>
    <r>
      <rPr>
        <b/>
        <sz val="10"/>
        <color indexed="8"/>
        <rFont val="Calisto MT"/>
        <family val="1"/>
      </rPr>
      <t xml:space="preserve">LLC </t>
    </r>
    <r>
      <rPr>
        <sz val="10"/>
        <color indexed="8"/>
        <rFont val="Calisto MT"/>
        <family val="1"/>
      </rPr>
      <t xml:space="preserve">= LLC
</t>
    </r>
    <r>
      <rPr>
        <b/>
        <sz val="10"/>
        <color indexed="8"/>
        <rFont val="Calisto MT"/>
        <family val="1"/>
      </rPr>
      <t xml:space="preserve">P </t>
    </r>
    <r>
      <rPr>
        <sz val="10"/>
        <color indexed="8"/>
        <rFont val="Calisto MT"/>
        <family val="1"/>
      </rPr>
      <t xml:space="preserve">= Parnership
</t>
    </r>
    <r>
      <rPr>
        <b/>
        <sz val="10"/>
        <color indexed="8"/>
        <rFont val="Calisto MT"/>
        <family val="1"/>
      </rPr>
      <t xml:space="preserve">C </t>
    </r>
    <r>
      <rPr>
        <sz val="10"/>
        <color indexed="8"/>
        <rFont val="Calisto MT"/>
        <family val="1"/>
      </rPr>
      <t xml:space="preserve">= Corporation
</t>
    </r>
    <r>
      <rPr>
        <b/>
        <sz val="10"/>
        <color indexed="8"/>
        <rFont val="Calisto MT"/>
        <family val="1"/>
      </rPr>
      <t xml:space="preserve">O </t>
    </r>
    <r>
      <rPr>
        <sz val="10"/>
        <color indexed="8"/>
        <rFont val="Calisto MT"/>
        <family val="1"/>
      </rPr>
      <t>= Other</t>
    </r>
  </si>
  <si>
    <r>
      <t xml:space="preserve">5555 E Co. Highway 30A
</t>
    </r>
    <r>
      <rPr>
        <b/>
        <i/>
        <sz val="10"/>
        <rFont val="Calisto MT"/>
        <family val="1"/>
      </rPr>
      <t>OR</t>
    </r>
    <r>
      <rPr>
        <sz val="10"/>
        <rFont val="Calisto MT"/>
        <family val="1"/>
      </rPr>
      <t xml:space="preserve"> 555 Hickory St. W
</t>
    </r>
    <r>
      <rPr>
        <i/>
        <sz val="10"/>
        <rFont val="Calisto MT"/>
        <family val="1"/>
      </rPr>
      <t>(leave off unit # here as it has its own entry field)</t>
    </r>
  </si>
  <si>
    <t>Additional ad #s, unique property info, etc.</t>
  </si>
  <si>
    <t>VRBO/ other platform ad # (555555)</t>
  </si>
  <si>
    <t>Name of Property including Unit # or unique rental name used on advertisements</t>
  </si>
  <si>
    <t>Name of Property (i.e. Condo or Bldg/Neighborhood Name), if applicable</t>
  </si>
  <si>
    <t>Vernon</t>
  </si>
  <si>
    <t>Freeport</t>
  </si>
  <si>
    <t>Niceville</t>
  </si>
  <si>
    <t>Ponce de Leon</t>
  </si>
  <si>
    <t>Westville</t>
  </si>
  <si>
    <t>DeFuniak Springs</t>
  </si>
  <si>
    <t>Crestview</t>
  </si>
  <si>
    <t>Paxton/Laurel Hill</t>
  </si>
  <si>
    <t>VRN - Vernon</t>
  </si>
  <si>
    <t>FRPT - Freeport</t>
  </si>
  <si>
    <t>NV - Niceville</t>
  </si>
  <si>
    <t>PDL - Ponce de Leon</t>
  </si>
  <si>
    <t>WV - Westville</t>
  </si>
  <si>
    <t>DFSN - DeFuniak Springs</t>
  </si>
  <si>
    <t>DFSS - DeFuniak Springs</t>
  </si>
  <si>
    <t>CV - Crestview</t>
  </si>
  <si>
    <t>Type/ Select from Walton Co. zips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</si>
</sst>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-###\-####"/>
    <numFmt numFmtId="165" formatCode="##\-#\-#########\-#"/>
  </numFmts>
  <fonts count="36" x14ac:knownFonts="1">
    <font>
      <sz val="11"/>
      <color theme="1"/>
      <name val="Calibri"/>
      <family val="2"/>
      <scheme val="minor"/>
    </font>
    <font>
      <sz val="10"/>
      <color indexed="8"/>
      <name val="Calisto MT"/>
      <family val="1"/>
    </font>
    <font>
      <b/>
      <sz val="10"/>
      <name val="Calisto MT"/>
      <family val="1"/>
    </font>
    <font>
      <sz val="10"/>
      <name val="Calisto MT"/>
      <family val="1"/>
    </font>
    <font>
      <b/>
      <sz val="10"/>
      <color indexed="8"/>
      <name val="Calisto MT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b/>
      <i/>
      <sz val="10"/>
      <color indexed="8"/>
      <name val="Calisto MT"/>
      <family val="1"/>
    </font>
    <font>
      <b/>
      <i/>
      <sz val="10"/>
      <name val="Calisto MT"/>
      <family val="1"/>
    </font>
    <font>
      <u/>
      <sz val="11"/>
      <color theme="10"/>
      <name val="Calibri"/>
      <family val="2"/>
      <scheme val="minor"/>
    </font>
    <font>
      <sz val="11"/>
      <color theme="1"/>
      <name val="Calisto MT"/>
      <family val="1"/>
    </font>
    <font>
      <b/>
      <u/>
      <sz val="11"/>
      <color theme="1"/>
      <name val="Calisto MT"/>
      <family val="1"/>
    </font>
    <font>
      <sz val="10"/>
      <color theme="1"/>
      <name val="Calibri"/>
      <family val="2"/>
      <scheme val="minor"/>
    </font>
    <font>
      <sz val="10"/>
      <color theme="1"/>
      <name val="Calisto MT"/>
      <family val="1"/>
    </font>
    <font>
      <b/>
      <sz val="10"/>
      <color theme="1"/>
      <name val="Calisto MT"/>
      <family val="1"/>
    </font>
    <font>
      <sz val="10"/>
      <name val="Calibri"/>
      <family val="2"/>
      <scheme val="minor"/>
    </font>
    <font>
      <sz val="10"/>
      <color rgb="FFFF0000"/>
      <name val="Calisto MT"/>
      <family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rgb="FFFF0000"/>
      <name val="Calisto MT"/>
      <family val="1"/>
    </font>
    <font>
      <i/>
      <sz val="10"/>
      <name val="Calisto MT"/>
      <family val="1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9" fillId="0" borderId="0" applyNumberFormat="0" applyFill="0" applyBorder="0" applyAlignment="0" applyProtection="0"/>
    <xf numFmtId="0" fontId="5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0" fontId="18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7" applyNumberFormat="0" applyAlignment="0" applyProtection="0"/>
    <xf numFmtId="0" fontId="26" fillId="9" borderId="8" applyNumberFormat="0" applyAlignment="0" applyProtection="0"/>
    <xf numFmtId="0" fontId="27" fillId="9" borderId="7" applyNumberFormat="0" applyAlignment="0" applyProtection="0"/>
    <xf numFmtId="0" fontId="28" fillId="0" borderId="9" applyNumberFormat="0" applyFill="0" applyAlignment="0" applyProtection="0"/>
    <xf numFmtId="0" fontId="29" fillId="10" borderId="10" applyNumberFormat="0" applyAlignment="0" applyProtection="0"/>
    <xf numFmtId="0" fontId="30" fillId="0" borderId="0" applyNumberFormat="0" applyFill="0" applyBorder="0" applyAlignment="0" applyProtection="0"/>
    <xf numFmtId="0" fontId="17" fillId="11" borderId="11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33" fillId="35" borderId="0" applyNumberFormat="0" applyBorder="0" applyAlignment="0" applyProtection="0"/>
  </cellStyleXfs>
  <cellXfs count="40">
    <xf numFmtId="0" fontId="0" fillId="0" borderId="0" xfId="0"/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 applyProtection="1">
      <alignment horizontal="left"/>
      <protection locked="0"/>
    </xf>
    <xf numFmtId="165" fontId="13" fillId="0" borderId="0" xfId="0" applyNumberFormat="1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0" fillId="0" borderId="0" xfId="0" quotePrefix="1" applyFont="1"/>
    <xf numFmtId="49" fontId="13" fillId="0" borderId="0" xfId="0" applyNumberFormat="1" applyFont="1" applyProtection="1">
      <protection locked="0"/>
    </xf>
    <xf numFmtId="0" fontId="14" fillId="2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left" wrapText="1"/>
    </xf>
    <xf numFmtId="164" fontId="14" fillId="3" borderId="1" xfId="0" applyNumberFormat="1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164" fontId="14" fillId="2" borderId="1" xfId="0" applyNumberFormat="1" applyFont="1" applyFill="1" applyBorder="1" applyAlignment="1">
      <alignment horizontal="left" wrapText="1"/>
    </xf>
    <xf numFmtId="49" fontId="14" fillId="3" borderId="1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/>
    <xf numFmtId="0" fontId="12" fillId="0" borderId="0" xfId="0" applyFont="1" applyProtection="1"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9" fillId="0" borderId="0" xfId="1" applyBorder="1" applyProtection="1">
      <protection locked="0"/>
    </xf>
    <xf numFmtId="164" fontId="13" fillId="4" borderId="3" xfId="0" applyNumberFormat="1" applyFont="1" applyFill="1" applyBorder="1" applyAlignment="1">
      <alignment horizontal="left" wrapText="1"/>
    </xf>
    <xf numFmtId="0" fontId="13" fillId="4" borderId="3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165" fontId="3" fillId="4" borderId="3" xfId="0" applyNumberFormat="1" applyFont="1" applyFill="1" applyBorder="1" applyAlignment="1">
      <alignment horizontal="left" wrapText="1"/>
    </xf>
    <xf numFmtId="164" fontId="3" fillId="4" borderId="3" xfId="0" applyNumberFormat="1" applyFont="1" applyFill="1" applyBorder="1" applyAlignment="1">
      <alignment horizontal="left" wrapText="1"/>
    </xf>
    <xf numFmtId="0" fontId="9" fillId="4" borderId="3" xfId="1" applyFill="1" applyBorder="1" applyAlignment="1" applyProtection="1">
      <alignment horizontal="left" wrapText="1"/>
    </xf>
    <xf numFmtId="165" fontId="13" fillId="4" borderId="3" xfId="0" applyNumberFormat="1" applyFont="1" applyFill="1" applyBorder="1" applyAlignment="1">
      <alignment horizontal="left" wrapText="1"/>
    </xf>
    <xf numFmtId="0" fontId="12" fillId="0" borderId="3" xfId="0" applyFont="1" applyBorder="1" applyAlignment="1">
      <alignment wrapText="1"/>
    </xf>
    <xf numFmtId="49" fontId="1" fillId="4" borderId="3" xfId="0" applyNumberFormat="1" applyFont="1" applyFill="1" applyBorder="1" applyAlignment="1">
      <alignment horizontal="left" wrapText="1"/>
    </xf>
    <xf numFmtId="0" fontId="13" fillId="0" borderId="0" xfId="0" applyFont="1"/>
    <xf numFmtId="16" fontId="3" fillId="0" borderId="0" xfId="0" applyNumberFormat="1" applyFont="1" applyProtection="1">
      <protection locked="0"/>
    </xf>
    <xf numFmtId="17" fontId="3" fillId="0" borderId="0" xfId="0" applyNumberFormat="1" applyFont="1" applyProtection="1">
      <protection locked="0"/>
    </xf>
    <xf numFmtId="0" fontId="1" fillId="4" borderId="3" xfId="0" applyFont="1" applyFill="1" applyBorder="1" applyAlignment="1">
      <alignment horizontal="left" wrapText="1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1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00000000-0005-0000-0000-000026000000}"/>
    <cellStyle name="Normal 3" xfId="3" xr:uid="{00000000-0005-0000-0000-000027000000}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hnsmith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70"/>
  <sheetViews>
    <sheetView tabSelected="1" workbookViewId="0">
      <pane ySplit="1" topLeftCell="A2" activePane="bottomLeft" state="frozen"/>
      <selection pane="bottomLeft" activeCell="K3" sqref="K3"/>
    </sheetView>
  </sheetViews>
  <sheetFormatPr defaultRowHeight="15" x14ac:dyDescent="0.25"/>
  <cols>
    <col min="1" max="1" width="14.42578125" style="7" customWidth="1"/>
    <col min="2" max="2" width="39.28515625" style="7" bestFit="1" customWidth="1"/>
    <col min="3" max="3" width="8.42578125" style="20" bestFit="1" customWidth="1"/>
    <col min="4" max="5" width="9.5703125" style="20" customWidth="1"/>
    <col min="6" max="6" width="46.7109375" style="20" bestFit="1" customWidth="1"/>
    <col min="7" max="7" width="25.42578125" style="20" customWidth="1"/>
    <col min="8" max="8" width="10.28515625" style="20" bestFit="1" customWidth="1"/>
    <col min="9" max="9" width="19.28515625" style="22" customWidth="1"/>
    <col min="10" max="10" width="8" style="22" customWidth="1"/>
    <col min="11" max="11" width="8.5703125" style="21" bestFit="1" customWidth="1"/>
    <col min="12" max="12" width="19.28515625" style="21" bestFit="1" customWidth="1"/>
    <col min="13" max="13" width="12.5703125" style="7" customWidth="1"/>
    <col min="14" max="14" width="27" style="23" customWidth="1"/>
    <col min="15" max="15" width="22.28515625" style="7" bestFit="1" customWidth="1"/>
    <col min="16" max="16" width="25.7109375" style="7" customWidth="1"/>
    <col min="17" max="17" width="14.5703125" style="23" customWidth="1"/>
    <col min="18" max="18" width="30.28515625" style="7" customWidth="1"/>
    <col min="19" max="19" width="24.5703125" style="7" customWidth="1"/>
    <col min="20" max="20" width="17.7109375" style="7" customWidth="1"/>
    <col min="21" max="21" width="6.5703125" style="7" customWidth="1"/>
    <col min="22" max="22" width="8.5703125" style="7" customWidth="1"/>
    <col min="23" max="23" width="14.140625" style="7" customWidth="1"/>
    <col min="24" max="25" width="12.140625" style="7" bestFit="1" customWidth="1"/>
    <col min="26" max="26" width="25.140625" style="7" customWidth="1"/>
    <col min="27" max="27" width="8" style="7" bestFit="1" customWidth="1"/>
    <col min="28" max="28" width="15.140625" style="9" bestFit="1" customWidth="1"/>
    <col min="29" max="29" width="15.85546875" style="7" customWidth="1"/>
    <col min="32" max="16384" width="9.140625" style="4"/>
  </cols>
  <sheetData>
    <row r="1" spans="1:29" ht="54" x14ac:dyDescent="0.25">
      <c r="A1" s="10" t="s">
        <v>156</v>
      </c>
      <c r="B1" s="11" t="s">
        <v>109</v>
      </c>
      <c r="C1" s="16" t="s">
        <v>108</v>
      </c>
      <c r="D1" s="16" t="s">
        <v>131</v>
      </c>
      <c r="E1" s="17" t="s">
        <v>107</v>
      </c>
      <c r="F1" s="17" t="s">
        <v>110</v>
      </c>
      <c r="G1" s="17" t="s">
        <v>111</v>
      </c>
      <c r="H1" s="16" t="s">
        <v>130</v>
      </c>
      <c r="I1" s="16" t="s">
        <v>112</v>
      </c>
      <c r="J1" s="16" t="s">
        <v>113</v>
      </c>
      <c r="K1" s="16" t="s">
        <v>114</v>
      </c>
      <c r="L1" s="16" t="s">
        <v>106</v>
      </c>
      <c r="M1" s="12" t="s">
        <v>115</v>
      </c>
      <c r="N1" s="11" t="s">
        <v>116</v>
      </c>
      <c r="O1" s="11" t="s">
        <v>103</v>
      </c>
      <c r="P1" s="10" t="s">
        <v>117</v>
      </c>
      <c r="Q1" s="10" t="s">
        <v>118</v>
      </c>
      <c r="R1" s="10" t="s">
        <v>119</v>
      </c>
      <c r="S1" s="10" t="s">
        <v>120</v>
      </c>
      <c r="T1" s="10" t="s">
        <v>121</v>
      </c>
      <c r="U1" s="13" t="s">
        <v>122</v>
      </c>
      <c r="V1" s="10" t="s">
        <v>123</v>
      </c>
      <c r="W1" s="14" t="s">
        <v>124</v>
      </c>
      <c r="X1" s="14" t="s">
        <v>125</v>
      </c>
      <c r="Y1" s="14" t="s">
        <v>126</v>
      </c>
      <c r="Z1" s="10" t="s">
        <v>127</v>
      </c>
      <c r="AA1" s="10" t="s">
        <v>105</v>
      </c>
      <c r="AB1" s="15" t="s">
        <v>128</v>
      </c>
      <c r="AC1" s="10" t="s">
        <v>129</v>
      </c>
    </row>
    <row r="2" spans="1:29" s="34" customFormat="1" ht="67.5" x14ac:dyDescent="0.25">
      <c r="A2" s="27" t="s">
        <v>138</v>
      </c>
      <c r="B2" s="28" t="s">
        <v>161</v>
      </c>
      <c r="C2" s="29" t="s">
        <v>160</v>
      </c>
      <c r="D2" s="30" t="s">
        <v>139</v>
      </c>
      <c r="E2" s="30" t="s">
        <v>159</v>
      </c>
      <c r="F2" s="29" t="s">
        <v>158</v>
      </c>
      <c r="G2" s="29" t="s">
        <v>162</v>
      </c>
      <c r="H2" s="29" t="s">
        <v>140</v>
      </c>
      <c r="I2" s="29" t="s">
        <v>154</v>
      </c>
      <c r="J2" s="29" t="s">
        <v>0</v>
      </c>
      <c r="K2" s="31" t="s">
        <v>179</v>
      </c>
      <c r="L2" s="30" t="s">
        <v>141</v>
      </c>
      <c r="M2" s="27" t="s">
        <v>142</v>
      </c>
      <c r="N2" s="27" t="s">
        <v>143</v>
      </c>
      <c r="O2" s="28" t="s">
        <v>144</v>
      </c>
      <c r="P2" s="28" t="s">
        <v>145</v>
      </c>
      <c r="Q2" s="39" t="s">
        <v>157</v>
      </c>
      <c r="R2" s="28" t="s">
        <v>146</v>
      </c>
      <c r="S2" s="28" t="s">
        <v>147</v>
      </c>
      <c r="T2" s="28" t="s">
        <v>148</v>
      </c>
      <c r="U2" s="28" t="s">
        <v>149</v>
      </c>
      <c r="V2" s="28" t="s">
        <v>150</v>
      </c>
      <c r="W2" s="27" t="s">
        <v>142</v>
      </c>
      <c r="X2" s="27" t="s">
        <v>151</v>
      </c>
      <c r="Y2" s="27" t="s">
        <v>151</v>
      </c>
      <c r="Z2" s="32" t="s">
        <v>152</v>
      </c>
      <c r="AA2" s="28" t="s">
        <v>104</v>
      </c>
      <c r="AB2" s="35" t="s">
        <v>155</v>
      </c>
      <c r="AC2" s="33" t="s">
        <v>153</v>
      </c>
    </row>
    <row r="3" spans="1:29" x14ac:dyDescent="0.25">
      <c r="C3" s="18"/>
      <c r="D3" s="25"/>
      <c r="H3" s="18"/>
      <c r="I3" s="19" t="e">
        <f>VLOOKUP(K3, 'City based on Zip'!$A$1:$B$3,2,0)</f>
        <v>#N/A</v>
      </c>
      <c r="J3" s="19" t="e">
        <f>VLOOKUP(K3,'State based on Zip'!$A$1:$B$12,2,0)</f>
        <v>#N/A</v>
      </c>
      <c r="K3" s="36"/>
      <c r="L3" s="18"/>
      <c r="N3" s="5"/>
      <c r="Q3" s="5"/>
      <c r="Z3" s="26"/>
      <c r="AB3" s="24"/>
      <c r="AC3" s="6"/>
    </row>
    <row r="4" spans="1:29" x14ac:dyDescent="0.25">
      <c r="C4" s="18"/>
      <c r="D4" s="25"/>
      <c r="H4" s="18"/>
      <c r="I4" s="19" t="e">
        <f>VLOOKUP(K4, 'City based on Zip'!$A$1:$B$3,2,0)</f>
        <v>#N/A</v>
      </c>
      <c r="J4" s="19" t="e">
        <f>VLOOKUP(K4,'State based on Zip'!$A$1:$B$3,2,0)</f>
        <v>#N/A</v>
      </c>
      <c r="K4" s="36"/>
      <c r="L4" s="18"/>
      <c r="N4" s="5"/>
      <c r="Q4" s="5"/>
      <c r="Z4" s="26"/>
      <c r="AB4" s="24"/>
      <c r="AC4" s="6"/>
    </row>
    <row r="5" spans="1:29" x14ac:dyDescent="0.25">
      <c r="C5" s="18"/>
      <c r="D5" s="25"/>
      <c r="H5" s="18"/>
      <c r="I5" s="19" t="e">
        <f>VLOOKUP(K5, 'City based on Zip'!$A$1:$B$3,2,0)</f>
        <v>#N/A</v>
      </c>
      <c r="J5" s="19" t="e">
        <f>VLOOKUP(K5,'State based on Zip'!$A$1:$B$3,2,0)</f>
        <v>#N/A</v>
      </c>
      <c r="K5" s="36"/>
      <c r="L5" s="18"/>
      <c r="N5" s="5"/>
      <c r="Q5" s="5"/>
      <c r="Z5" s="26"/>
      <c r="AB5" s="24"/>
      <c r="AC5" s="6"/>
    </row>
    <row r="6" spans="1:29" x14ac:dyDescent="0.25">
      <c r="C6" s="18"/>
      <c r="D6" s="25"/>
      <c r="H6" s="18"/>
      <c r="I6" s="19" t="e">
        <f>VLOOKUP(K6, 'City based on Zip'!$A$1:$B$3,2,0)</f>
        <v>#N/A</v>
      </c>
      <c r="J6" s="19" t="e">
        <f>VLOOKUP(K6,'State based on Zip'!$A$1:$B$3,2,0)</f>
        <v>#N/A</v>
      </c>
      <c r="K6" s="36"/>
      <c r="L6" s="18"/>
      <c r="N6" s="5"/>
      <c r="Q6" s="5"/>
      <c r="Z6" s="26"/>
      <c r="AB6" s="24"/>
      <c r="AC6" s="6"/>
    </row>
    <row r="7" spans="1:29" x14ac:dyDescent="0.25">
      <c r="C7" s="18"/>
      <c r="D7" s="25"/>
      <c r="H7" s="18"/>
      <c r="I7" s="19" t="e">
        <f>VLOOKUP(K7, 'City based on Zip'!$A$1:$B$3,2,0)</f>
        <v>#N/A</v>
      </c>
      <c r="J7" s="19" t="e">
        <f>VLOOKUP(K7,'State based on Zip'!$A$1:$B$3,2,0)</f>
        <v>#N/A</v>
      </c>
      <c r="K7" s="36"/>
      <c r="L7" s="18"/>
      <c r="N7" s="5"/>
      <c r="Q7" s="5"/>
      <c r="Z7" s="26"/>
      <c r="AB7" s="24"/>
      <c r="AC7" s="6"/>
    </row>
    <row r="8" spans="1:29" x14ac:dyDescent="0.25">
      <c r="C8" s="18"/>
      <c r="D8" s="25"/>
      <c r="H8" s="18"/>
      <c r="I8" s="19" t="e">
        <f>VLOOKUP(K8, 'City based on Zip'!$A$1:$B$3,2,0)</f>
        <v>#N/A</v>
      </c>
      <c r="J8" s="19" t="e">
        <f>VLOOKUP(K8,'State based on Zip'!$A$1:$B$3,2,0)</f>
        <v>#N/A</v>
      </c>
      <c r="K8" s="36"/>
      <c r="L8" s="18"/>
      <c r="N8" s="5"/>
      <c r="Q8" s="5"/>
      <c r="Z8" s="26"/>
      <c r="AB8" s="24"/>
      <c r="AC8" s="6"/>
    </row>
    <row r="9" spans="1:29" x14ac:dyDescent="0.25">
      <c r="C9" s="18"/>
      <c r="D9" s="25"/>
      <c r="H9" s="18"/>
      <c r="I9" s="19" t="e">
        <f>VLOOKUP(K9, 'City based on Zip'!$A$1:$B$3,2,0)</f>
        <v>#N/A</v>
      </c>
      <c r="J9" s="19" t="e">
        <f>VLOOKUP(K9,'State based on Zip'!$A$1:$B$3,2,0)</f>
        <v>#N/A</v>
      </c>
      <c r="K9" s="36"/>
      <c r="L9" s="18"/>
      <c r="N9" s="5"/>
      <c r="Q9" s="5"/>
      <c r="Z9" s="26"/>
      <c r="AB9" s="24"/>
      <c r="AC9" s="6"/>
    </row>
    <row r="10" spans="1:29" x14ac:dyDescent="0.25">
      <c r="C10" s="18"/>
      <c r="D10" s="25"/>
      <c r="H10" s="18"/>
      <c r="I10" s="19" t="e">
        <f>VLOOKUP(K10, 'City based on Zip'!$A$1:$B$3,2,0)</f>
        <v>#N/A</v>
      </c>
      <c r="J10" s="19" t="e">
        <f>VLOOKUP(K10,'State based on Zip'!$A$1:$B$3,2,0)</f>
        <v>#N/A</v>
      </c>
      <c r="K10" s="36"/>
      <c r="L10" s="18"/>
      <c r="N10" s="5"/>
      <c r="Q10" s="5"/>
      <c r="Z10" s="26"/>
      <c r="AB10" s="24"/>
      <c r="AC10" s="6"/>
    </row>
    <row r="11" spans="1:29" x14ac:dyDescent="0.25">
      <c r="C11" s="18"/>
      <c r="D11" s="25"/>
      <c r="H11" s="18"/>
      <c r="I11" s="19" t="e">
        <f>VLOOKUP(K11, 'City based on Zip'!$A$1:$B$3,2,0)</f>
        <v>#N/A</v>
      </c>
      <c r="J11" s="19" t="e">
        <f>VLOOKUP(K11,'State based on Zip'!$A$1:$B$3,2,0)</f>
        <v>#N/A</v>
      </c>
      <c r="K11" s="36"/>
      <c r="L11" s="18"/>
      <c r="N11" s="5"/>
      <c r="Q11" s="5"/>
      <c r="Z11" s="26"/>
      <c r="AB11" s="24"/>
      <c r="AC11" s="6"/>
    </row>
    <row r="12" spans="1:29" x14ac:dyDescent="0.25">
      <c r="C12" s="18"/>
      <c r="D12" s="25"/>
      <c r="H12" s="18"/>
      <c r="I12" s="19" t="e">
        <f>VLOOKUP(K12, 'City based on Zip'!$A$1:$B$3,2,0)</f>
        <v>#N/A</v>
      </c>
      <c r="J12" s="19" t="e">
        <f>VLOOKUP(K12,'State based on Zip'!$A$1:$B$3,2,0)</f>
        <v>#N/A</v>
      </c>
      <c r="K12" s="36"/>
      <c r="L12" s="18"/>
      <c r="N12" s="5"/>
      <c r="Q12" s="5"/>
      <c r="Z12" s="26"/>
      <c r="AB12" s="24"/>
      <c r="AC12" s="6"/>
    </row>
    <row r="13" spans="1:29" x14ac:dyDescent="0.25">
      <c r="C13" s="18"/>
      <c r="D13" s="25"/>
      <c r="H13" s="18"/>
      <c r="I13" s="19" t="e">
        <f>VLOOKUP(K13, 'City based on Zip'!$A$1:$B$3,2,0)</f>
        <v>#N/A</v>
      </c>
      <c r="J13" s="19" t="e">
        <f>VLOOKUP(K13,'State based on Zip'!$A$1:$B$3,2,0)</f>
        <v>#N/A</v>
      </c>
      <c r="K13" s="36"/>
      <c r="L13" s="18"/>
      <c r="N13" s="5"/>
      <c r="Q13" s="5"/>
      <c r="Z13" s="26"/>
      <c r="AB13" s="24"/>
      <c r="AC13" s="6"/>
    </row>
    <row r="14" spans="1:29" x14ac:dyDescent="0.25">
      <c r="C14" s="18"/>
      <c r="D14" s="25"/>
      <c r="H14" s="18"/>
      <c r="I14" s="19" t="e">
        <f>VLOOKUP(K14, 'City based on Zip'!$A$1:$B$3,2,0)</f>
        <v>#N/A</v>
      </c>
      <c r="J14" s="19" t="e">
        <f>VLOOKUP(K14,'State based on Zip'!$A$1:$B$3,2,0)</f>
        <v>#N/A</v>
      </c>
      <c r="K14" s="36"/>
      <c r="L14" s="18"/>
      <c r="N14" s="5"/>
      <c r="Q14" s="5"/>
      <c r="Z14" s="26"/>
      <c r="AB14" s="24"/>
      <c r="AC14" s="6"/>
    </row>
    <row r="15" spans="1:29" x14ac:dyDescent="0.25">
      <c r="C15" s="18"/>
      <c r="D15" s="25"/>
      <c r="H15" s="18"/>
      <c r="I15" s="19" t="e">
        <f>VLOOKUP(K15, 'City based on Zip'!$A$1:$B$3,2,0)</f>
        <v>#N/A</v>
      </c>
      <c r="J15" s="19" t="e">
        <f>VLOOKUP(K15,'State based on Zip'!$A$1:$B$3,2,0)</f>
        <v>#N/A</v>
      </c>
      <c r="K15" s="36"/>
      <c r="L15" s="18"/>
      <c r="N15" s="5"/>
      <c r="Q15" s="5"/>
      <c r="Z15" s="26"/>
      <c r="AB15" s="24"/>
      <c r="AC15" s="6"/>
    </row>
    <row r="16" spans="1:29" x14ac:dyDescent="0.25">
      <c r="C16" s="18"/>
      <c r="D16" s="25"/>
      <c r="H16" s="18"/>
      <c r="I16" s="19" t="e">
        <f>VLOOKUP(K16, 'City based on Zip'!$A$1:$B$3,2,0)</f>
        <v>#N/A</v>
      </c>
      <c r="J16" s="19" t="e">
        <f>VLOOKUP(K16,'State based on Zip'!$A$1:$B$3,2,0)</f>
        <v>#N/A</v>
      </c>
      <c r="K16" s="36"/>
      <c r="L16" s="18"/>
      <c r="N16" s="5"/>
      <c r="Q16" s="5"/>
      <c r="Z16" s="26"/>
      <c r="AB16" s="24"/>
      <c r="AC16" s="6"/>
    </row>
    <row r="17" spans="3:29" x14ac:dyDescent="0.25">
      <c r="C17" s="18"/>
      <c r="D17" s="25"/>
      <c r="H17" s="18"/>
      <c r="I17" s="19" t="e">
        <f>VLOOKUP(K17, 'City based on Zip'!$A$1:$B$3,2,0)</f>
        <v>#N/A</v>
      </c>
      <c r="J17" s="19" t="e">
        <f>VLOOKUP(K17,'State based on Zip'!$A$1:$B$3,2,0)</f>
        <v>#N/A</v>
      </c>
      <c r="K17" s="36"/>
      <c r="L17" s="18"/>
      <c r="N17" s="5"/>
      <c r="Q17" s="5"/>
      <c r="Z17" s="26"/>
      <c r="AB17" s="24"/>
      <c r="AC17" s="6"/>
    </row>
    <row r="18" spans="3:29" x14ac:dyDescent="0.25">
      <c r="C18" s="18"/>
      <c r="D18" s="25"/>
      <c r="H18" s="18"/>
      <c r="I18" s="19" t="e">
        <f>VLOOKUP(K18, 'City based on Zip'!$A$1:$B$3,2,0)</f>
        <v>#N/A</v>
      </c>
      <c r="J18" s="19" t="e">
        <f>VLOOKUP(K18,'State based on Zip'!$A$1:$B$3,2,0)</f>
        <v>#N/A</v>
      </c>
      <c r="K18" s="36"/>
      <c r="L18" s="18"/>
      <c r="N18" s="5"/>
      <c r="Q18" s="5"/>
      <c r="Z18" s="26"/>
      <c r="AB18" s="24"/>
      <c r="AC18" s="6"/>
    </row>
    <row r="19" spans="3:29" x14ac:dyDescent="0.25">
      <c r="C19" s="18"/>
      <c r="D19" s="25"/>
      <c r="H19" s="18"/>
      <c r="I19" s="19" t="e">
        <f>VLOOKUP(K19, 'City based on Zip'!$A$1:$B$3,2,0)</f>
        <v>#N/A</v>
      </c>
      <c r="J19" s="19" t="e">
        <f>VLOOKUP(K19,'State based on Zip'!$A$1:$B$3,2,0)</f>
        <v>#N/A</v>
      </c>
      <c r="K19" s="36"/>
      <c r="L19" s="18"/>
      <c r="N19" s="5"/>
      <c r="Q19" s="5"/>
      <c r="Z19" s="26"/>
      <c r="AB19" s="24"/>
      <c r="AC19" s="6"/>
    </row>
    <row r="20" spans="3:29" x14ac:dyDescent="0.25">
      <c r="C20" s="18"/>
      <c r="D20" s="25"/>
      <c r="H20" s="18"/>
      <c r="I20" s="19" t="e">
        <f>VLOOKUP(K20, 'City based on Zip'!$A$1:$B$3,2,0)</f>
        <v>#N/A</v>
      </c>
      <c r="J20" s="19" t="e">
        <f>VLOOKUP(K20,'State based on Zip'!$A$1:$B$3,2,0)</f>
        <v>#N/A</v>
      </c>
      <c r="K20" s="36"/>
      <c r="L20" s="18"/>
      <c r="N20" s="5"/>
      <c r="Q20" s="5"/>
      <c r="Z20" s="26"/>
      <c r="AB20" s="24"/>
      <c r="AC20" s="6"/>
    </row>
    <row r="21" spans="3:29" x14ac:dyDescent="0.25">
      <c r="C21" s="18"/>
      <c r="D21" s="25"/>
      <c r="H21" s="18"/>
      <c r="I21" s="19" t="e">
        <f>VLOOKUP(K21, 'City based on Zip'!$A$1:$B$3,2,0)</f>
        <v>#N/A</v>
      </c>
      <c r="J21" s="19" t="e">
        <f>VLOOKUP(K21,'State based on Zip'!$A$1:$B$3,2,0)</f>
        <v>#N/A</v>
      </c>
      <c r="K21" s="36"/>
      <c r="L21" s="18"/>
      <c r="N21" s="5"/>
      <c r="Q21" s="5"/>
      <c r="Z21" s="26"/>
      <c r="AB21" s="24"/>
      <c r="AC21" s="6"/>
    </row>
    <row r="22" spans="3:29" x14ac:dyDescent="0.25">
      <c r="C22" s="18"/>
      <c r="D22" s="25"/>
      <c r="H22" s="18"/>
      <c r="I22" s="19" t="e">
        <f>VLOOKUP(K22, 'City based on Zip'!$A$1:$B$3,2,0)</f>
        <v>#N/A</v>
      </c>
      <c r="J22" s="19" t="e">
        <f>VLOOKUP(K22,'State based on Zip'!$A$1:$B$3,2,0)</f>
        <v>#N/A</v>
      </c>
      <c r="K22" s="36"/>
      <c r="L22" s="18"/>
      <c r="N22" s="5"/>
      <c r="Q22" s="5"/>
      <c r="Z22" s="26"/>
      <c r="AB22" s="24"/>
      <c r="AC22" s="6"/>
    </row>
    <row r="23" spans="3:29" x14ac:dyDescent="0.25">
      <c r="C23" s="18"/>
      <c r="D23" s="25"/>
      <c r="H23" s="18"/>
      <c r="I23" s="19" t="e">
        <f>VLOOKUP(K23, 'City based on Zip'!$A$1:$B$3,2,0)</f>
        <v>#N/A</v>
      </c>
      <c r="J23" s="19" t="e">
        <f>VLOOKUP(K23,'State based on Zip'!$A$1:$B$3,2,0)</f>
        <v>#N/A</v>
      </c>
      <c r="K23" s="36"/>
      <c r="L23" s="18"/>
      <c r="N23" s="5"/>
      <c r="Q23" s="5"/>
      <c r="Z23" s="26"/>
      <c r="AB23" s="24"/>
      <c r="AC23" s="6"/>
    </row>
    <row r="24" spans="3:29" x14ac:dyDescent="0.25">
      <c r="C24" s="18"/>
      <c r="D24" s="25"/>
      <c r="H24" s="18"/>
      <c r="I24" s="19" t="e">
        <f>VLOOKUP(K24, 'City based on Zip'!$A$1:$B$3,2,0)</f>
        <v>#N/A</v>
      </c>
      <c r="J24" s="19" t="e">
        <f>VLOOKUP(K24,'State based on Zip'!$A$1:$B$3,2,0)</f>
        <v>#N/A</v>
      </c>
      <c r="K24" s="36"/>
      <c r="L24" s="18"/>
      <c r="N24" s="5"/>
      <c r="Q24" s="5"/>
      <c r="Z24" s="26"/>
      <c r="AB24" s="24"/>
      <c r="AC24" s="6"/>
    </row>
    <row r="25" spans="3:29" x14ac:dyDescent="0.25">
      <c r="C25" s="18"/>
      <c r="D25" s="25"/>
      <c r="H25" s="18"/>
      <c r="I25" s="19" t="e">
        <f>VLOOKUP(K25, 'City based on Zip'!$A$1:$B$3,2,0)</f>
        <v>#N/A</v>
      </c>
      <c r="J25" s="19" t="e">
        <f>VLOOKUP(K25,'State based on Zip'!$A$1:$B$3,2,0)</f>
        <v>#N/A</v>
      </c>
      <c r="K25" s="36"/>
      <c r="L25" s="18"/>
      <c r="N25" s="5"/>
      <c r="Q25" s="5"/>
      <c r="Z25" s="26"/>
      <c r="AB25" s="24"/>
      <c r="AC25" s="6"/>
    </row>
    <row r="26" spans="3:29" x14ac:dyDescent="0.25">
      <c r="C26" s="18"/>
      <c r="D26" s="25"/>
      <c r="H26" s="18"/>
      <c r="I26" s="19" t="e">
        <f>VLOOKUP(K26, 'City based on Zip'!$A$1:$B$3,2,0)</f>
        <v>#N/A</v>
      </c>
      <c r="J26" s="19" t="e">
        <f>VLOOKUP(K26,'State based on Zip'!$A$1:$B$3,2,0)</f>
        <v>#N/A</v>
      </c>
      <c r="K26" s="36"/>
      <c r="L26" s="18"/>
      <c r="N26" s="5"/>
      <c r="Q26" s="5"/>
      <c r="Z26" s="26"/>
      <c r="AB26" s="24"/>
      <c r="AC26" s="6"/>
    </row>
    <row r="27" spans="3:29" x14ac:dyDescent="0.25">
      <c r="C27" s="18"/>
      <c r="D27" s="25"/>
      <c r="H27" s="18"/>
      <c r="I27" s="19" t="e">
        <f>VLOOKUP(K27, 'City based on Zip'!$A$1:$B$3,2,0)</f>
        <v>#N/A</v>
      </c>
      <c r="J27" s="19" t="e">
        <f>VLOOKUP(K27,'State based on Zip'!$A$1:$B$3,2,0)</f>
        <v>#N/A</v>
      </c>
      <c r="K27" s="36"/>
      <c r="L27" s="18"/>
      <c r="N27" s="5"/>
      <c r="Q27" s="5"/>
      <c r="Z27" s="26"/>
      <c r="AB27" s="24"/>
      <c r="AC27" s="6"/>
    </row>
    <row r="28" spans="3:29" x14ac:dyDescent="0.25">
      <c r="C28" s="18"/>
      <c r="D28" s="25"/>
      <c r="H28" s="18"/>
      <c r="I28" s="19" t="e">
        <f>VLOOKUP(K28, 'City based on Zip'!$A$1:$B$3,2,0)</f>
        <v>#N/A</v>
      </c>
      <c r="J28" s="19" t="e">
        <f>VLOOKUP(K28,'State based on Zip'!$A$1:$B$3,2,0)</f>
        <v>#N/A</v>
      </c>
      <c r="K28" s="36"/>
      <c r="L28" s="18"/>
      <c r="N28" s="5"/>
      <c r="Q28" s="5"/>
      <c r="Z28" s="26"/>
      <c r="AB28" s="24"/>
      <c r="AC28" s="6"/>
    </row>
    <row r="29" spans="3:29" x14ac:dyDescent="0.25">
      <c r="C29" s="18"/>
      <c r="D29" s="25"/>
      <c r="H29" s="18"/>
      <c r="I29" s="19" t="e">
        <f>VLOOKUP(K29, 'City based on Zip'!$A$1:$B$3,2,0)</f>
        <v>#N/A</v>
      </c>
      <c r="J29" s="19" t="e">
        <f>VLOOKUP(K29,'State based on Zip'!$A$1:$B$3,2,0)</f>
        <v>#N/A</v>
      </c>
      <c r="K29" s="36"/>
      <c r="L29" s="18"/>
      <c r="N29" s="5"/>
      <c r="Q29" s="5"/>
      <c r="Z29" s="26"/>
      <c r="AB29" s="24"/>
      <c r="AC29" s="6"/>
    </row>
    <row r="30" spans="3:29" x14ac:dyDescent="0.25">
      <c r="C30" s="18"/>
      <c r="D30" s="25"/>
      <c r="H30" s="18"/>
      <c r="I30" s="19" t="e">
        <f>VLOOKUP(K30, 'City based on Zip'!$A$1:$B$3,2,0)</f>
        <v>#N/A</v>
      </c>
      <c r="J30" s="19" t="e">
        <f>VLOOKUP(K30,'State based on Zip'!$A$1:$B$3,2,0)</f>
        <v>#N/A</v>
      </c>
      <c r="K30" s="36"/>
      <c r="L30" s="18"/>
      <c r="N30" s="5"/>
      <c r="Q30" s="5"/>
      <c r="Z30" s="26"/>
      <c r="AB30" s="24"/>
      <c r="AC30" s="6"/>
    </row>
    <row r="31" spans="3:29" x14ac:dyDescent="0.25">
      <c r="C31" s="18"/>
      <c r="D31" s="25"/>
      <c r="H31" s="18"/>
      <c r="I31" s="19" t="e">
        <f>VLOOKUP(K31, 'City based on Zip'!$A$1:$B$3,2,0)</f>
        <v>#N/A</v>
      </c>
      <c r="J31" s="19" t="e">
        <f>VLOOKUP(K31,'State based on Zip'!$A$1:$B$3,2,0)</f>
        <v>#N/A</v>
      </c>
      <c r="K31" s="36"/>
      <c r="L31" s="18"/>
      <c r="N31" s="5"/>
      <c r="Q31" s="5"/>
      <c r="Z31" s="26"/>
      <c r="AB31" s="24"/>
      <c r="AC31" s="6"/>
    </row>
    <row r="32" spans="3:29" x14ac:dyDescent="0.25">
      <c r="C32" s="18"/>
      <c r="D32" s="25"/>
      <c r="H32" s="18"/>
      <c r="I32" s="19" t="e">
        <f>VLOOKUP(K32, 'City based on Zip'!$A$1:$B$3,2,0)</f>
        <v>#N/A</v>
      </c>
      <c r="J32" s="19" t="e">
        <f>VLOOKUP(K32,'State based on Zip'!$A$1:$B$3,2,0)</f>
        <v>#N/A</v>
      </c>
      <c r="K32" s="36"/>
      <c r="L32" s="18"/>
      <c r="N32" s="5"/>
      <c r="Q32" s="5"/>
      <c r="Z32" s="26"/>
      <c r="AB32" s="24"/>
      <c r="AC32" s="6"/>
    </row>
    <row r="33" spans="3:29" x14ac:dyDescent="0.25">
      <c r="C33" s="18"/>
      <c r="D33" s="25"/>
      <c r="H33" s="18"/>
      <c r="I33" s="19" t="e">
        <f>VLOOKUP(K33, 'City based on Zip'!$A$1:$B$3,2,0)</f>
        <v>#N/A</v>
      </c>
      <c r="J33" s="19" t="e">
        <f>VLOOKUP(K33,'State based on Zip'!$A$1:$B$3,2,0)</f>
        <v>#N/A</v>
      </c>
      <c r="K33" s="36"/>
      <c r="L33" s="18"/>
      <c r="N33" s="5"/>
      <c r="Q33" s="5"/>
      <c r="Z33" s="26"/>
      <c r="AB33" s="24"/>
      <c r="AC33" s="6"/>
    </row>
    <row r="34" spans="3:29" x14ac:dyDescent="0.25">
      <c r="C34" s="18"/>
      <c r="D34" s="25"/>
      <c r="H34" s="18"/>
      <c r="I34" s="19" t="e">
        <f>VLOOKUP(K34, 'City based on Zip'!$A$1:$B$3,2,0)</f>
        <v>#N/A</v>
      </c>
      <c r="J34" s="19" t="e">
        <f>VLOOKUP(K34,'State based on Zip'!$A$1:$B$3,2,0)</f>
        <v>#N/A</v>
      </c>
      <c r="K34" s="36"/>
      <c r="L34" s="18"/>
      <c r="N34" s="5"/>
      <c r="Q34" s="5"/>
      <c r="Z34" s="26"/>
      <c r="AB34" s="24"/>
      <c r="AC34" s="6"/>
    </row>
    <row r="35" spans="3:29" x14ac:dyDescent="0.25">
      <c r="C35" s="18"/>
      <c r="D35" s="25"/>
      <c r="H35" s="18"/>
      <c r="I35" s="19" t="e">
        <f>VLOOKUP(K35, 'City based on Zip'!$A$1:$B$3,2,0)</f>
        <v>#N/A</v>
      </c>
      <c r="J35" s="19" t="e">
        <f>VLOOKUP(K35,'State based on Zip'!$A$1:$B$3,2,0)</f>
        <v>#N/A</v>
      </c>
      <c r="K35" s="36"/>
      <c r="L35" s="18"/>
      <c r="N35" s="5"/>
      <c r="Q35" s="5"/>
      <c r="Z35" s="26"/>
      <c r="AB35" s="24"/>
      <c r="AC35" s="6"/>
    </row>
    <row r="36" spans="3:29" x14ac:dyDescent="0.25">
      <c r="C36" s="18"/>
      <c r="D36" s="25"/>
      <c r="H36" s="18"/>
      <c r="I36" s="19" t="e">
        <f>VLOOKUP(K36, 'City based on Zip'!$A$1:$B$3,2,0)</f>
        <v>#N/A</v>
      </c>
      <c r="J36" s="19" t="e">
        <f>VLOOKUP(K36,'State based on Zip'!$A$1:$B$3,2,0)</f>
        <v>#N/A</v>
      </c>
      <c r="K36" s="36"/>
      <c r="L36" s="18"/>
      <c r="N36" s="5"/>
      <c r="Q36" s="5"/>
      <c r="Z36" s="26"/>
      <c r="AB36" s="24"/>
      <c r="AC36" s="6"/>
    </row>
    <row r="37" spans="3:29" x14ac:dyDescent="0.25">
      <c r="C37" s="18"/>
      <c r="D37" s="25"/>
      <c r="H37" s="18"/>
      <c r="I37" s="19" t="e">
        <f>VLOOKUP(K37, 'City based on Zip'!$A$1:$B$3,2,0)</f>
        <v>#N/A</v>
      </c>
      <c r="J37" s="19" t="e">
        <f>VLOOKUP(K37,'State based on Zip'!$A$1:$B$3,2,0)</f>
        <v>#N/A</v>
      </c>
      <c r="K37" s="36"/>
      <c r="L37" s="18"/>
      <c r="N37" s="5"/>
      <c r="Q37" s="5"/>
      <c r="Z37" s="26"/>
      <c r="AB37" s="24"/>
      <c r="AC37" s="6"/>
    </row>
    <row r="38" spans="3:29" x14ac:dyDescent="0.25">
      <c r="C38" s="18"/>
      <c r="D38" s="25"/>
      <c r="H38" s="18"/>
      <c r="I38" s="19" t="e">
        <f>VLOOKUP(K38, 'City based on Zip'!$A$1:$B$3,2,0)</f>
        <v>#N/A</v>
      </c>
      <c r="J38" s="19" t="e">
        <f>VLOOKUP(K38,'State based on Zip'!$A$1:$B$3,2,0)</f>
        <v>#N/A</v>
      </c>
      <c r="K38" s="36"/>
      <c r="L38" s="18"/>
      <c r="N38" s="5"/>
      <c r="Q38" s="5"/>
      <c r="Z38" s="26"/>
      <c r="AB38" s="24"/>
      <c r="AC38" s="6"/>
    </row>
    <row r="39" spans="3:29" x14ac:dyDescent="0.25">
      <c r="C39" s="18"/>
      <c r="D39" s="25"/>
      <c r="H39" s="18"/>
      <c r="I39" s="19" t="e">
        <f>VLOOKUP(K39, 'City based on Zip'!$A$1:$B$3,2,0)</f>
        <v>#N/A</v>
      </c>
      <c r="J39" s="19" t="e">
        <f>VLOOKUP(K39,'State based on Zip'!$A$1:$B$3,2,0)</f>
        <v>#N/A</v>
      </c>
      <c r="K39" s="36"/>
      <c r="L39" s="18"/>
      <c r="N39" s="5"/>
      <c r="Q39" s="5"/>
      <c r="Z39" s="26"/>
      <c r="AB39" s="24"/>
      <c r="AC39" s="6"/>
    </row>
    <row r="40" spans="3:29" x14ac:dyDescent="0.25">
      <c r="C40" s="18"/>
      <c r="D40" s="25"/>
      <c r="H40" s="18"/>
      <c r="I40" s="19" t="e">
        <f>VLOOKUP(K40, 'City based on Zip'!$A$1:$B$3,2,0)</f>
        <v>#N/A</v>
      </c>
      <c r="J40" s="19" t="e">
        <f>VLOOKUP(K40,'State based on Zip'!$A$1:$B$3,2,0)</f>
        <v>#N/A</v>
      </c>
      <c r="K40" s="36"/>
      <c r="L40" s="18"/>
      <c r="N40" s="5"/>
      <c r="Q40" s="5"/>
      <c r="Z40" s="26"/>
      <c r="AB40" s="24"/>
      <c r="AC40" s="6"/>
    </row>
    <row r="41" spans="3:29" x14ac:dyDescent="0.25">
      <c r="C41" s="18"/>
      <c r="D41" s="25"/>
      <c r="H41" s="18"/>
      <c r="I41" s="19" t="e">
        <f>VLOOKUP(K41, 'City based on Zip'!$A$1:$B$3,2,0)</f>
        <v>#N/A</v>
      </c>
      <c r="J41" s="19" t="e">
        <f>VLOOKUP(K41,'State based on Zip'!$A$1:$B$3,2,0)</f>
        <v>#N/A</v>
      </c>
      <c r="K41" s="36"/>
      <c r="L41" s="18"/>
      <c r="N41" s="5"/>
      <c r="Q41" s="5"/>
      <c r="Z41" s="26"/>
      <c r="AB41" s="24"/>
      <c r="AC41" s="6"/>
    </row>
    <row r="42" spans="3:29" x14ac:dyDescent="0.25">
      <c r="C42" s="18"/>
      <c r="D42" s="25"/>
      <c r="H42" s="18"/>
      <c r="I42" s="19" t="e">
        <f>VLOOKUP(K42, 'City based on Zip'!$A$1:$B$3,2,0)</f>
        <v>#N/A</v>
      </c>
      <c r="J42" s="19" t="e">
        <f>VLOOKUP(K42,'State based on Zip'!$A$1:$B$3,2,0)</f>
        <v>#N/A</v>
      </c>
      <c r="K42" s="36"/>
      <c r="L42" s="18"/>
      <c r="N42" s="5"/>
      <c r="Q42" s="5"/>
      <c r="Z42" s="26"/>
      <c r="AB42" s="24"/>
      <c r="AC42" s="6"/>
    </row>
    <row r="43" spans="3:29" x14ac:dyDescent="0.25">
      <c r="C43" s="18"/>
      <c r="D43" s="25"/>
      <c r="H43" s="18"/>
      <c r="I43" s="19" t="e">
        <f>VLOOKUP(K43, 'City based on Zip'!$A$1:$B$3,2,0)</f>
        <v>#N/A</v>
      </c>
      <c r="J43" s="19" t="e">
        <f>VLOOKUP(K43,'State based on Zip'!$A$1:$B$3,2,0)</f>
        <v>#N/A</v>
      </c>
      <c r="K43" s="36"/>
      <c r="L43" s="18"/>
      <c r="N43" s="5"/>
      <c r="Q43" s="5"/>
      <c r="Z43" s="26"/>
      <c r="AB43" s="24"/>
      <c r="AC43" s="6"/>
    </row>
    <row r="44" spans="3:29" x14ac:dyDescent="0.25">
      <c r="C44" s="18"/>
      <c r="D44" s="25"/>
      <c r="H44" s="18"/>
      <c r="I44" s="19" t="e">
        <f>VLOOKUP(K44, 'City based on Zip'!$A$1:$B$3,2,0)</f>
        <v>#N/A</v>
      </c>
      <c r="J44" s="19" t="e">
        <f>VLOOKUP(K44,'State based on Zip'!$A$1:$B$3,2,0)</f>
        <v>#N/A</v>
      </c>
      <c r="K44" s="36"/>
      <c r="L44" s="18"/>
      <c r="N44" s="5"/>
      <c r="Q44" s="5"/>
      <c r="Z44" s="26"/>
      <c r="AB44" s="24"/>
      <c r="AC44" s="6"/>
    </row>
    <row r="45" spans="3:29" x14ac:dyDescent="0.25">
      <c r="C45" s="18"/>
      <c r="D45" s="25"/>
      <c r="H45" s="18"/>
      <c r="I45" s="19" t="e">
        <f>VLOOKUP(K45, 'City based on Zip'!$A$1:$B$3,2,0)</f>
        <v>#N/A</v>
      </c>
      <c r="J45" s="19" t="e">
        <f>VLOOKUP(K45,'State based on Zip'!$A$1:$B$3,2,0)</f>
        <v>#N/A</v>
      </c>
      <c r="K45" s="36"/>
      <c r="L45" s="18"/>
      <c r="N45" s="5"/>
      <c r="Q45" s="5"/>
      <c r="Z45" s="26"/>
      <c r="AB45" s="24"/>
      <c r="AC45" s="6"/>
    </row>
    <row r="46" spans="3:29" x14ac:dyDescent="0.25">
      <c r="C46" s="18"/>
      <c r="D46" s="25"/>
      <c r="H46" s="18"/>
      <c r="I46" s="19" t="e">
        <f>VLOOKUP(K46, 'City based on Zip'!$A$1:$B$3,2,0)</f>
        <v>#N/A</v>
      </c>
      <c r="J46" s="19" t="e">
        <f>VLOOKUP(K46,'State based on Zip'!$A$1:$B$3,2,0)</f>
        <v>#N/A</v>
      </c>
      <c r="K46" s="36"/>
      <c r="L46" s="18"/>
      <c r="N46" s="5"/>
      <c r="Q46" s="5"/>
      <c r="Z46" s="26"/>
      <c r="AB46" s="24"/>
      <c r="AC46" s="6"/>
    </row>
    <row r="47" spans="3:29" x14ac:dyDescent="0.25">
      <c r="C47" s="18"/>
      <c r="D47" s="25"/>
      <c r="H47" s="18"/>
      <c r="I47" s="19" t="e">
        <f>VLOOKUP(K47, 'City based on Zip'!$A$1:$B$3,2,0)</f>
        <v>#N/A</v>
      </c>
      <c r="J47" s="19" t="e">
        <f>VLOOKUP(K47,'State based on Zip'!$A$1:$B$3,2,0)</f>
        <v>#N/A</v>
      </c>
      <c r="K47" s="36"/>
      <c r="L47" s="18"/>
      <c r="N47" s="5"/>
      <c r="Q47" s="5"/>
      <c r="Z47" s="26"/>
      <c r="AB47" s="24"/>
      <c r="AC47" s="6"/>
    </row>
    <row r="48" spans="3:29" x14ac:dyDescent="0.25">
      <c r="C48" s="18"/>
      <c r="D48" s="25"/>
      <c r="H48" s="18"/>
      <c r="I48" s="19" t="e">
        <f>VLOOKUP(K48, 'City based on Zip'!$A$1:$B$3,2,0)</f>
        <v>#N/A</v>
      </c>
      <c r="J48" s="19" t="e">
        <f>VLOOKUP(K48,'State based on Zip'!$A$1:$B$3,2,0)</f>
        <v>#N/A</v>
      </c>
      <c r="K48" s="36"/>
      <c r="L48" s="18"/>
      <c r="N48" s="5"/>
      <c r="Q48" s="5"/>
      <c r="Z48" s="26"/>
      <c r="AB48" s="24"/>
      <c r="AC48" s="6"/>
    </row>
    <row r="49" spans="3:29" x14ac:dyDescent="0.25">
      <c r="C49" s="18"/>
      <c r="D49" s="25"/>
      <c r="H49" s="18"/>
      <c r="I49" s="19" t="e">
        <f>VLOOKUP(K49, 'City based on Zip'!$A$1:$B$3,2,0)</f>
        <v>#N/A</v>
      </c>
      <c r="J49" s="19" t="e">
        <f>VLOOKUP(K49,'State based on Zip'!$A$1:$B$3,2,0)</f>
        <v>#N/A</v>
      </c>
      <c r="K49" s="36"/>
      <c r="L49" s="18"/>
      <c r="N49" s="5"/>
      <c r="Q49" s="5"/>
      <c r="Z49" s="26"/>
      <c r="AB49" s="24"/>
      <c r="AC49" s="6"/>
    </row>
    <row r="50" spans="3:29" x14ac:dyDescent="0.25">
      <c r="C50" s="18"/>
      <c r="D50" s="25"/>
      <c r="H50" s="18"/>
      <c r="I50" s="19" t="e">
        <f>VLOOKUP(K50, 'City based on Zip'!$A$1:$B$3,2,0)</f>
        <v>#N/A</v>
      </c>
      <c r="J50" s="19" t="e">
        <f>VLOOKUP(K50,'State based on Zip'!$A$1:$B$3,2,0)</f>
        <v>#N/A</v>
      </c>
      <c r="K50" s="36"/>
      <c r="L50" s="18"/>
      <c r="N50" s="5"/>
      <c r="Q50" s="5"/>
      <c r="Z50" s="26"/>
      <c r="AB50" s="24"/>
      <c r="AC50" s="6"/>
    </row>
    <row r="51" spans="3:29" x14ac:dyDescent="0.25">
      <c r="C51" s="18"/>
      <c r="D51" s="25"/>
      <c r="H51" s="18"/>
      <c r="I51" s="19" t="e">
        <f>VLOOKUP(K51, 'City based on Zip'!$A$1:$B$3,2,0)</f>
        <v>#N/A</v>
      </c>
      <c r="J51" s="19" t="e">
        <f>VLOOKUP(K51,'State based on Zip'!$A$1:$B$3,2,0)</f>
        <v>#N/A</v>
      </c>
      <c r="K51" s="36"/>
      <c r="L51" s="18"/>
      <c r="N51" s="5"/>
      <c r="Q51" s="5"/>
      <c r="Z51" s="26"/>
      <c r="AB51" s="24"/>
      <c r="AC51" s="6"/>
    </row>
    <row r="52" spans="3:29" x14ac:dyDescent="0.25">
      <c r="C52" s="18"/>
      <c r="D52" s="25"/>
      <c r="H52" s="18"/>
      <c r="I52" s="19" t="e">
        <f>VLOOKUP(K52, 'City based on Zip'!$A$1:$B$3,2,0)</f>
        <v>#N/A</v>
      </c>
      <c r="J52" s="19" t="e">
        <f>VLOOKUP(K52,'State based on Zip'!$A$1:$B$3,2,0)</f>
        <v>#N/A</v>
      </c>
      <c r="K52" s="36"/>
      <c r="L52" s="18"/>
      <c r="N52" s="5"/>
      <c r="Q52" s="5"/>
      <c r="Z52" s="26"/>
      <c r="AB52" s="24"/>
      <c r="AC52" s="6"/>
    </row>
    <row r="53" spans="3:29" x14ac:dyDescent="0.25">
      <c r="C53" s="18"/>
      <c r="D53" s="25"/>
      <c r="H53" s="18"/>
      <c r="I53" s="19" t="e">
        <f>VLOOKUP(K53, 'City based on Zip'!$A$1:$B$3,2,0)</f>
        <v>#N/A</v>
      </c>
      <c r="J53" s="19" t="e">
        <f>VLOOKUP(K53,'State based on Zip'!$A$1:$B$3,2,0)</f>
        <v>#N/A</v>
      </c>
      <c r="K53" s="36"/>
      <c r="L53" s="18"/>
      <c r="N53" s="5"/>
      <c r="Q53" s="5"/>
      <c r="Z53" s="26"/>
      <c r="AB53" s="24"/>
      <c r="AC53" s="6"/>
    </row>
    <row r="54" spans="3:29" x14ac:dyDescent="0.25">
      <c r="C54" s="18"/>
      <c r="D54" s="25"/>
      <c r="H54" s="18"/>
      <c r="I54" s="19" t="e">
        <f>VLOOKUP(K54, 'City based on Zip'!$A$1:$B$3,2,0)</f>
        <v>#N/A</v>
      </c>
      <c r="J54" s="19" t="e">
        <f>VLOOKUP(K54,'State based on Zip'!$A$1:$B$3,2,0)</f>
        <v>#N/A</v>
      </c>
      <c r="K54" s="36"/>
      <c r="L54" s="18"/>
      <c r="N54" s="5"/>
      <c r="Q54" s="5"/>
      <c r="Z54" s="26"/>
      <c r="AB54" s="24"/>
      <c r="AC54" s="6"/>
    </row>
    <row r="55" spans="3:29" x14ac:dyDescent="0.25">
      <c r="C55" s="18"/>
      <c r="D55" s="25"/>
      <c r="H55" s="18"/>
      <c r="I55" s="19" t="e">
        <f>VLOOKUP(K55, 'City based on Zip'!$A$1:$B$3,2,0)</f>
        <v>#N/A</v>
      </c>
      <c r="J55" s="19" t="e">
        <f>VLOOKUP(K55,'State based on Zip'!$A$1:$B$3,2,0)</f>
        <v>#N/A</v>
      </c>
      <c r="K55" s="36"/>
      <c r="L55" s="18"/>
      <c r="N55" s="5"/>
      <c r="Q55" s="5"/>
      <c r="Z55" s="26"/>
      <c r="AB55" s="24"/>
      <c r="AC55" s="6"/>
    </row>
    <row r="56" spans="3:29" x14ac:dyDescent="0.25">
      <c r="C56" s="18"/>
      <c r="D56" s="25"/>
      <c r="H56" s="18"/>
      <c r="I56" s="19" t="e">
        <f>VLOOKUP(K56, 'City based on Zip'!$A$1:$B$3,2,0)</f>
        <v>#N/A</v>
      </c>
      <c r="J56" s="19" t="e">
        <f>VLOOKUP(K56,'State based on Zip'!$A$1:$B$3,2,0)</f>
        <v>#N/A</v>
      </c>
      <c r="K56" s="36"/>
      <c r="L56" s="18"/>
      <c r="N56" s="5"/>
      <c r="Q56" s="5"/>
      <c r="Z56" s="26"/>
      <c r="AB56" s="24"/>
      <c r="AC56" s="6"/>
    </row>
    <row r="57" spans="3:29" x14ac:dyDescent="0.25">
      <c r="C57" s="18"/>
      <c r="D57" s="25"/>
      <c r="H57" s="18"/>
      <c r="I57" s="19" t="e">
        <f>VLOOKUP(K57, 'City based on Zip'!$A$1:$B$3,2,0)</f>
        <v>#N/A</v>
      </c>
      <c r="J57" s="19" t="e">
        <f>VLOOKUP(K57,'State based on Zip'!$A$1:$B$3,2,0)</f>
        <v>#N/A</v>
      </c>
      <c r="K57" s="36"/>
      <c r="L57" s="18"/>
      <c r="N57" s="5"/>
      <c r="Q57" s="5"/>
      <c r="Z57" s="26"/>
      <c r="AB57" s="24"/>
      <c r="AC57" s="6"/>
    </row>
    <row r="58" spans="3:29" x14ac:dyDescent="0.25">
      <c r="C58" s="18"/>
      <c r="D58" s="25"/>
      <c r="H58" s="18"/>
      <c r="I58" s="19" t="e">
        <f>VLOOKUP(K58, 'City based on Zip'!$A$1:$B$3,2,0)</f>
        <v>#N/A</v>
      </c>
      <c r="J58" s="19" t="e">
        <f>VLOOKUP(K58,'State based on Zip'!$A$1:$B$3,2,0)</f>
        <v>#N/A</v>
      </c>
      <c r="K58" s="36"/>
      <c r="L58" s="18"/>
      <c r="N58" s="5"/>
      <c r="Q58" s="5"/>
      <c r="Z58" s="26"/>
      <c r="AB58" s="24"/>
      <c r="AC58" s="6"/>
    </row>
    <row r="59" spans="3:29" x14ac:dyDescent="0.25">
      <c r="C59" s="18"/>
      <c r="D59" s="25"/>
      <c r="H59" s="18"/>
      <c r="I59" s="19" t="e">
        <f>VLOOKUP(K59, 'City based on Zip'!$A$1:$B$3,2,0)</f>
        <v>#N/A</v>
      </c>
      <c r="J59" s="19" t="e">
        <f>VLOOKUP(K59,'State based on Zip'!$A$1:$B$3,2,0)</f>
        <v>#N/A</v>
      </c>
      <c r="K59" s="36"/>
      <c r="L59" s="18"/>
      <c r="N59" s="5"/>
      <c r="Q59" s="5"/>
      <c r="Z59" s="26"/>
      <c r="AB59" s="24"/>
      <c r="AC59" s="6"/>
    </row>
    <row r="60" spans="3:29" x14ac:dyDescent="0.25">
      <c r="C60" s="18"/>
      <c r="D60" s="25"/>
      <c r="H60" s="18"/>
      <c r="I60" s="19" t="e">
        <f>VLOOKUP(K60, 'City based on Zip'!$A$1:$B$3,2,0)</f>
        <v>#N/A</v>
      </c>
      <c r="J60" s="19" t="e">
        <f>VLOOKUP(K60,'State based on Zip'!$A$1:$B$3,2,0)</f>
        <v>#N/A</v>
      </c>
      <c r="K60" s="36"/>
      <c r="L60" s="18"/>
      <c r="N60" s="5"/>
      <c r="Q60" s="5"/>
      <c r="Z60" s="26"/>
      <c r="AB60" s="24"/>
      <c r="AC60" s="6"/>
    </row>
    <row r="61" spans="3:29" x14ac:dyDescent="0.25">
      <c r="C61" s="18"/>
      <c r="D61" s="25"/>
      <c r="H61" s="18"/>
      <c r="I61" s="19" t="e">
        <f>VLOOKUP(K61, 'City based on Zip'!$A$1:$B$3,2,0)</f>
        <v>#N/A</v>
      </c>
      <c r="J61" s="19" t="e">
        <f>VLOOKUP(K61,'State based on Zip'!$A$1:$B$3,2,0)</f>
        <v>#N/A</v>
      </c>
      <c r="K61" s="36"/>
      <c r="L61" s="18"/>
      <c r="N61" s="5"/>
      <c r="Q61" s="5"/>
      <c r="Z61" s="26"/>
      <c r="AB61" s="24"/>
      <c r="AC61" s="6"/>
    </row>
    <row r="62" spans="3:29" x14ac:dyDescent="0.25">
      <c r="C62" s="18"/>
      <c r="D62" s="25"/>
      <c r="H62" s="18"/>
      <c r="I62" s="19" t="e">
        <f>VLOOKUP(K62, 'City based on Zip'!$A$1:$B$3,2,0)</f>
        <v>#N/A</v>
      </c>
      <c r="J62" s="19" t="e">
        <f>VLOOKUP(K62,'State based on Zip'!$A$1:$B$3,2,0)</f>
        <v>#N/A</v>
      </c>
      <c r="K62" s="36"/>
      <c r="L62" s="18"/>
      <c r="N62" s="5"/>
      <c r="Q62" s="5"/>
      <c r="Z62" s="26"/>
      <c r="AB62" s="24"/>
      <c r="AC62" s="6"/>
    </row>
    <row r="63" spans="3:29" x14ac:dyDescent="0.25">
      <c r="C63" s="18"/>
      <c r="D63" s="25"/>
      <c r="H63" s="18"/>
      <c r="I63" s="19" t="e">
        <f>VLOOKUP(K63, 'City based on Zip'!$A$1:$B$3,2,0)</f>
        <v>#N/A</v>
      </c>
      <c r="J63" s="19" t="e">
        <f>VLOOKUP(K63,'State based on Zip'!$A$1:$B$3,2,0)</f>
        <v>#N/A</v>
      </c>
      <c r="K63" s="36"/>
      <c r="L63" s="18"/>
      <c r="N63" s="5"/>
      <c r="Q63" s="5"/>
      <c r="Z63" s="26"/>
      <c r="AB63" s="24"/>
      <c r="AC63" s="6"/>
    </row>
    <row r="64" spans="3:29" x14ac:dyDescent="0.25">
      <c r="C64" s="18"/>
      <c r="D64" s="25"/>
      <c r="H64" s="18"/>
      <c r="I64" s="19" t="e">
        <f>VLOOKUP(K64, 'City based on Zip'!$A$1:$B$3,2,0)</f>
        <v>#N/A</v>
      </c>
      <c r="J64" s="19" t="e">
        <f>VLOOKUP(K64,'State based on Zip'!$A$1:$B$3,2,0)</f>
        <v>#N/A</v>
      </c>
      <c r="K64" s="36"/>
      <c r="L64" s="18"/>
      <c r="N64" s="5"/>
      <c r="Q64" s="5"/>
      <c r="Z64" s="26"/>
      <c r="AB64" s="24"/>
      <c r="AC64" s="6"/>
    </row>
    <row r="65" spans="3:29" x14ac:dyDescent="0.25">
      <c r="C65" s="18"/>
      <c r="D65" s="25"/>
      <c r="H65" s="18"/>
      <c r="I65" s="19" t="e">
        <f>VLOOKUP(K65, 'City based on Zip'!$A$1:$B$3,2,0)</f>
        <v>#N/A</v>
      </c>
      <c r="J65" s="19" t="e">
        <f>VLOOKUP(K65,'State based on Zip'!$A$1:$B$3,2,0)</f>
        <v>#N/A</v>
      </c>
      <c r="K65" s="36"/>
      <c r="L65" s="18"/>
      <c r="N65" s="5"/>
      <c r="Q65" s="5"/>
      <c r="Z65" s="26"/>
      <c r="AB65" s="24"/>
      <c r="AC65" s="6"/>
    </row>
    <row r="66" spans="3:29" x14ac:dyDescent="0.25">
      <c r="C66" s="18"/>
      <c r="D66" s="25"/>
      <c r="H66" s="18"/>
      <c r="I66" s="19" t="e">
        <f>VLOOKUP(K66, 'City based on Zip'!$A$1:$B$3,2,0)</f>
        <v>#N/A</v>
      </c>
      <c r="J66" s="19" t="e">
        <f>VLOOKUP(K66,'State based on Zip'!$A$1:$B$3,2,0)</f>
        <v>#N/A</v>
      </c>
      <c r="K66" s="36"/>
      <c r="L66" s="18"/>
      <c r="N66" s="5"/>
      <c r="Q66" s="5"/>
      <c r="Z66" s="26"/>
      <c r="AB66" s="24"/>
      <c r="AC66" s="6"/>
    </row>
    <row r="67" spans="3:29" x14ac:dyDescent="0.25">
      <c r="C67" s="18"/>
      <c r="D67" s="25"/>
      <c r="H67" s="18"/>
      <c r="I67" s="19" t="e">
        <f>VLOOKUP(K67, 'City based on Zip'!$A$1:$B$3,2,0)</f>
        <v>#N/A</v>
      </c>
      <c r="J67" s="19" t="e">
        <f>VLOOKUP(K67,'State based on Zip'!$A$1:$B$3,2,0)</f>
        <v>#N/A</v>
      </c>
      <c r="K67" s="36"/>
      <c r="L67" s="18"/>
      <c r="N67" s="5"/>
      <c r="Q67" s="5"/>
      <c r="Z67" s="26"/>
      <c r="AB67" s="24"/>
      <c r="AC67" s="6"/>
    </row>
    <row r="68" spans="3:29" x14ac:dyDescent="0.25">
      <c r="C68" s="18"/>
      <c r="D68" s="25"/>
      <c r="H68" s="18"/>
      <c r="I68" s="19" t="e">
        <f>VLOOKUP(K68, 'City based on Zip'!$A$1:$B$3,2,0)</f>
        <v>#N/A</v>
      </c>
      <c r="J68" s="19" t="e">
        <f>VLOOKUP(K68,'State based on Zip'!$A$1:$B$3,2,0)</f>
        <v>#N/A</v>
      </c>
      <c r="K68" s="36"/>
      <c r="L68" s="18"/>
      <c r="N68" s="5"/>
      <c r="Q68" s="5"/>
      <c r="Z68" s="26"/>
      <c r="AB68" s="24"/>
      <c r="AC68" s="6"/>
    </row>
    <row r="69" spans="3:29" x14ac:dyDescent="0.25">
      <c r="C69" s="18"/>
      <c r="D69" s="25"/>
      <c r="H69" s="18"/>
      <c r="I69" s="19" t="e">
        <f>VLOOKUP(K69, 'City based on Zip'!$A$1:$B$3,2,0)</f>
        <v>#N/A</v>
      </c>
      <c r="J69" s="19" t="e">
        <f>VLOOKUP(K69,'State based on Zip'!$A$1:$B$3,2,0)</f>
        <v>#N/A</v>
      </c>
      <c r="K69" s="36"/>
      <c r="L69" s="18"/>
      <c r="N69" s="5"/>
      <c r="Q69" s="5"/>
      <c r="Z69" s="26"/>
      <c r="AB69" s="24"/>
      <c r="AC69" s="6"/>
    </row>
    <row r="70" spans="3:29" x14ac:dyDescent="0.25">
      <c r="C70" s="18"/>
      <c r="D70" s="25"/>
      <c r="H70" s="18"/>
      <c r="I70" s="19" t="e">
        <f>VLOOKUP(K70, 'City based on Zip'!$A$1:$B$3,2,0)</f>
        <v>#N/A</v>
      </c>
      <c r="J70" s="19" t="e">
        <f>VLOOKUP(K70,'State based on Zip'!$A$1:$B$3,2,0)</f>
        <v>#N/A</v>
      </c>
      <c r="K70" s="36"/>
      <c r="L70" s="18"/>
      <c r="N70" s="5"/>
      <c r="Q70" s="5"/>
      <c r="Z70" s="26"/>
      <c r="AB70" s="24"/>
      <c r="AC70" s="6"/>
    </row>
    <row r="71" spans="3:29" x14ac:dyDescent="0.25">
      <c r="C71" s="18"/>
      <c r="D71" s="25"/>
      <c r="H71" s="18"/>
      <c r="I71" s="19" t="e">
        <f>VLOOKUP(K71, 'City based on Zip'!$A$1:$B$3,2,0)</f>
        <v>#N/A</v>
      </c>
      <c r="J71" s="19" t="e">
        <f>VLOOKUP(K71,'State based on Zip'!$A$1:$B$3,2,0)</f>
        <v>#N/A</v>
      </c>
      <c r="K71" s="36"/>
      <c r="L71" s="18"/>
      <c r="N71" s="5"/>
      <c r="Q71" s="5"/>
      <c r="Z71" s="26"/>
      <c r="AB71" s="24"/>
      <c r="AC71" s="6"/>
    </row>
    <row r="72" spans="3:29" x14ac:dyDescent="0.25">
      <c r="C72" s="18"/>
      <c r="D72" s="25"/>
      <c r="H72" s="18"/>
      <c r="I72" s="19" t="e">
        <f>VLOOKUP(K72, 'City based on Zip'!$A$1:$B$3,2,0)</f>
        <v>#N/A</v>
      </c>
      <c r="J72" s="19" t="e">
        <f>VLOOKUP(K72,'State based on Zip'!$A$1:$B$3,2,0)</f>
        <v>#N/A</v>
      </c>
      <c r="K72" s="36"/>
      <c r="L72" s="18"/>
      <c r="N72" s="5"/>
      <c r="Q72" s="5"/>
      <c r="Z72" s="26"/>
      <c r="AB72" s="24"/>
      <c r="AC72" s="6"/>
    </row>
    <row r="73" spans="3:29" x14ac:dyDescent="0.25">
      <c r="C73" s="18"/>
      <c r="D73" s="25"/>
      <c r="H73" s="18"/>
      <c r="I73" s="19" t="e">
        <f>VLOOKUP(K73, 'City based on Zip'!$A$1:$B$3,2,0)</f>
        <v>#N/A</v>
      </c>
      <c r="J73" s="19" t="e">
        <f>VLOOKUP(K73,'State based on Zip'!$A$1:$B$3,2,0)</f>
        <v>#N/A</v>
      </c>
      <c r="K73" s="36"/>
      <c r="L73" s="18"/>
      <c r="N73" s="5"/>
      <c r="Q73" s="5"/>
      <c r="Z73" s="26"/>
      <c r="AB73" s="24"/>
      <c r="AC73" s="6"/>
    </row>
    <row r="74" spans="3:29" x14ac:dyDescent="0.25">
      <c r="C74" s="18"/>
      <c r="D74" s="25"/>
      <c r="H74" s="18"/>
      <c r="I74" s="19" t="e">
        <f>VLOOKUP(K74, 'City based on Zip'!$A$1:$B$3,2,0)</f>
        <v>#N/A</v>
      </c>
      <c r="J74" s="19" t="e">
        <f>VLOOKUP(K74,'State based on Zip'!$A$1:$B$3,2,0)</f>
        <v>#N/A</v>
      </c>
      <c r="K74" s="36"/>
      <c r="L74" s="18"/>
      <c r="N74" s="5"/>
      <c r="Q74" s="5"/>
      <c r="Z74" s="26"/>
      <c r="AB74" s="24"/>
      <c r="AC74" s="6"/>
    </row>
    <row r="75" spans="3:29" x14ac:dyDescent="0.25">
      <c r="C75" s="18"/>
      <c r="D75" s="25"/>
      <c r="H75" s="18"/>
      <c r="I75" s="19" t="e">
        <f>VLOOKUP(K75, 'City based on Zip'!$A$1:$B$3,2,0)</f>
        <v>#N/A</v>
      </c>
      <c r="J75" s="19" t="e">
        <f>VLOOKUP(K75,'State based on Zip'!$A$1:$B$3,2,0)</f>
        <v>#N/A</v>
      </c>
      <c r="K75" s="36"/>
      <c r="L75" s="18"/>
      <c r="N75" s="5"/>
      <c r="Q75" s="5"/>
      <c r="Z75" s="26"/>
      <c r="AB75" s="24"/>
      <c r="AC75" s="6"/>
    </row>
    <row r="76" spans="3:29" x14ac:dyDescent="0.25">
      <c r="C76" s="18"/>
      <c r="D76" s="25"/>
      <c r="H76" s="18"/>
      <c r="I76" s="19" t="e">
        <f>VLOOKUP(K76, 'City based on Zip'!$A$1:$B$3,2,0)</f>
        <v>#N/A</v>
      </c>
      <c r="J76" s="19" t="e">
        <f>VLOOKUP(K76,'State based on Zip'!$A$1:$B$3,2,0)</f>
        <v>#N/A</v>
      </c>
      <c r="K76" s="36"/>
      <c r="L76" s="18"/>
      <c r="N76" s="5"/>
      <c r="Q76" s="5"/>
      <c r="Z76" s="26"/>
      <c r="AB76" s="24"/>
      <c r="AC76" s="6"/>
    </row>
    <row r="77" spans="3:29" x14ac:dyDescent="0.25">
      <c r="C77" s="18"/>
      <c r="D77" s="25"/>
      <c r="H77" s="18"/>
      <c r="I77" s="19" t="e">
        <f>VLOOKUP(K77, 'City based on Zip'!$A$1:$B$3,2,0)</f>
        <v>#N/A</v>
      </c>
      <c r="J77" s="19" t="e">
        <f>VLOOKUP(K77,'State based on Zip'!$A$1:$B$3,2,0)</f>
        <v>#N/A</v>
      </c>
      <c r="K77" s="36"/>
      <c r="L77" s="18"/>
      <c r="N77" s="5"/>
      <c r="Q77" s="5"/>
      <c r="Z77" s="26"/>
      <c r="AB77" s="24"/>
      <c r="AC77" s="6"/>
    </row>
    <row r="78" spans="3:29" x14ac:dyDescent="0.25">
      <c r="C78" s="18"/>
      <c r="D78" s="25"/>
      <c r="H78" s="18"/>
      <c r="I78" s="19" t="e">
        <f>VLOOKUP(K78, 'City based on Zip'!$A$1:$B$3,2,0)</f>
        <v>#N/A</v>
      </c>
      <c r="J78" s="19" t="e">
        <f>VLOOKUP(K78,'State based on Zip'!$A$1:$B$3,2,0)</f>
        <v>#N/A</v>
      </c>
      <c r="K78" s="36"/>
      <c r="L78" s="18"/>
      <c r="N78" s="5"/>
      <c r="Q78" s="5"/>
      <c r="Z78" s="26"/>
      <c r="AB78" s="24"/>
      <c r="AC78" s="6"/>
    </row>
    <row r="79" spans="3:29" x14ac:dyDescent="0.25">
      <c r="C79" s="18"/>
      <c r="D79" s="25"/>
      <c r="H79" s="18"/>
      <c r="I79" s="19" t="e">
        <f>VLOOKUP(K79, 'City based on Zip'!$A$1:$B$3,2,0)</f>
        <v>#N/A</v>
      </c>
      <c r="J79" s="19" t="e">
        <f>VLOOKUP(K79,'State based on Zip'!$A$1:$B$3,2,0)</f>
        <v>#N/A</v>
      </c>
      <c r="K79" s="36"/>
      <c r="L79" s="18"/>
      <c r="N79" s="5"/>
      <c r="Q79" s="5"/>
      <c r="Z79" s="26"/>
      <c r="AB79" s="24"/>
      <c r="AC79" s="6"/>
    </row>
    <row r="80" spans="3:29" x14ac:dyDescent="0.25">
      <c r="C80" s="18"/>
      <c r="D80" s="25"/>
      <c r="H80" s="18"/>
      <c r="I80" s="19" t="e">
        <f>VLOOKUP(K80, 'City based on Zip'!$A$1:$B$3,2,0)</f>
        <v>#N/A</v>
      </c>
      <c r="J80" s="19" t="e">
        <f>VLOOKUP(K80,'State based on Zip'!$A$1:$B$3,2,0)</f>
        <v>#N/A</v>
      </c>
      <c r="K80" s="36"/>
      <c r="L80" s="18"/>
      <c r="N80" s="5"/>
      <c r="Q80" s="5"/>
      <c r="Z80" s="26"/>
      <c r="AB80" s="24"/>
      <c r="AC80" s="6"/>
    </row>
    <row r="81" spans="3:29" x14ac:dyDescent="0.25">
      <c r="C81" s="18"/>
      <c r="D81" s="25"/>
      <c r="H81" s="18"/>
      <c r="I81" s="19" t="e">
        <f>VLOOKUP(K81, 'City based on Zip'!$A$1:$B$3,2,0)</f>
        <v>#N/A</v>
      </c>
      <c r="J81" s="19" t="e">
        <f>VLOOKUP(K81,'State based on Zip'!$A$1:$B$3,2,0)</f>
        <v>#N/A</v>
      </c>
      <c r="K81" s="36"/>
      <c r="L81" s="18"/>
      <c r="N81" s="5"/>
      <c r="Q81" s="5"/>
      <c r="Z81" s="26"/>
      <c r="AB81" s="24"/>
      <c r="AC81" s="6"/>
    </row>
    <row r="82" spans="3:29" x14ac:dyDescent="0.25">
      <c r="C82" s="18"/>
      <c r="D82" s="25"/>
      <c r="H82" s="18"/>
      <c r="I82" s="19" t="e">
        <f>VLOOKUP(K82, 'City based on Zip'!$A$1:$B$3,2,0)</f>
        <v>#N/A</v>
      </c>
      <c r="J82" s="19" t="e">
        <f>VLOOKUP(K82,'State based on Zip'!$A$1:$B$3,2,0)</f>
        <v>#N/A</v>
      </c>
      <c r="K82" s="36"/>
      <c r="L82" s="18"/>
      <c r="N82" s="5"/>
      <c r="Q82" s="5"/>
      <c r="Z82" s="26"/>
      <c r="AB82" s="24"/>
      <c r="AC82" s="6"/>
    </row>
    <row r="83" spans="3:29" x14ac:dyDescent="0.25">
      <c r="C83" s="18"/>
      <c r="D83" s="25"/>
      <c r="H83" s="18"/>
      <c r="I83" s="19" t="e">
        <f>VLOOKUP(K83, 'City based on Zip'!$A$1:$B$3,2,0)</f>
        <v>#N/A</v>
      </c>
      <c r="J83" s="19" t="e">
        <f>VLOOKUP(K83,'State based on Zip'!$A$1:$B$3,2,0)</f>
        <v>#N/A</v>
      </c>
      <c r="K83" s="36"/>
      <c r="L83" s="18"/>
      <c r="N83" s="5"/>
      <c r="Q83" s="5"/>
      <c r="Z83" s="26"/>
      <c r="AB83" s="24"/>
      <c r="AC83" s="6"/>
    </row>
    <row r="84" spans="3:29" x14ac:dyDescent="0.25">
      <c r="C84" s="18"/>
      <c r="D84" s="25"/>
      <c r="H84" s="18"/>
      <c r="I84" s="19" t="e">
        <f>VLOOKUP(K84, 'City based on Zip'!$A$1:$B$3,2,0)</f>
        <v>#N/A</v>
      </c>
      <c r="J84" s="19" t="e">
        <f>VLOOKUP(K84,'State based on Zip'!$A$1:$B$3,2,0)</f>
        <v>#N/A</v>
      </c>
      <c r="K84" s="36"/>
      <c r="L84" s="18"/>
      <c r="N84" s="5"/>
      <c r="Q84" s="5"/>
      <c r="Z84" s="26"/>
      <c r="AB84" s="24"/>
      <c r="AC84" s="6"/>
    </row>
    <row r="85" spans="3:29" x14ac:dyDescent="0.25">
      <c r="C85" s="18"/>
      <c r="D85" s="25"/>
      <c r="H85" s="18"/>
      <c r="I85" s="19" t="e">
        <f>VLOOKUP(K85, 'City based on Zip'!$A$1:$B$3,2,0)</f>
        <v>#N/A</v>
      </c>
      <c r="J85" s="19" t="e">
        <f>VLOOKUP(K85,'State based on Zip'!$A$1:$B$3,2,0)</f>
        <v>#N/A</v>
      </c>
      <c r="K85" s="36"/>
      <c r="L85" s="18"/>
      <c r="N85" s="5"/>
      <c r="Q85" s="5"/>
      <c r="Z85" s="26"/>
      <c r="AB85" s="24"/>
      <c r="AC85" s="6"/>
    </row>
    <row r="86" spans="3:29" x14ac:dyDescent="0.25">
      <c r="C86" s="18"/>
      <c r="D86" s="25"/>
      <c r="H86" s="18"/>
      <c r="I86" s="19" t="e">
        <f>VLOOKUP(K86, 'City based on Zip'!$A$1:$B$3,2,0)</f>
        <v>#N/A</v>
      </c>
      <c r="J86" s="19" t="e">
        <f>VLOOKUP(K86,'State based on Zip'!$A$1:$B$3,2,0)</f>
        <v>#N/A</v>
      </c>
      <c r="K86" s="36"/>
      <c r="L86" s="18"/>
      <c r="N86" s="5"/>
      <c r="Q86" s="5"/>
      <c r="Z86" s="26"/>
      <c r="AB86" s="24"/>
      <c r="AC86" s="6"/>
    </row>
    <row r="87" spans="3:29" x14ac:dyDescent="0.25">
      <c r="C87" s="18"/>
      <c r="D87" s="25"/>
      <c r="H87" s="18"/>
      <c r="I87" s="19" t="e">
        <f>VLOOKUP(K87, 'City based on Zip'!$A$1:$B$3,2,0)</f>
        <v>#N/A</v>
      </c>
      <c r="J87" s="19" t="e">
        <f>VLOOKUP(K87,'State based on Zip'!$A$1:$B$3,2,0)</f>
        <v>#N/A</v>
      </c>
      <c r="K87" s="36"/>
      <c r="L87" s="18"/>
      <c r="N87" s="5"/>
      <c r="Q87" s="5"/>
      <c r="Z87" s="26"/>
      <c r="AB87" s="24"/>
      <c r="AC87" s="6"/>
    </row>
    <row r="88" spans="3:29" x14ac:dyDescent="0.25">
      <c r="C88" s="18"/>
      <c r="D88" s="25"/>
      <c r="H88" s="18"/>
      <c r="I88" s="19" t="e">
        <f>VLOOKUP(K88, 'City based on Zip'!$A$1:$B$3,2,0)</f>
        <v>#N/A</v>
      </c>
      <c r="J88" s="19" t="e">
        <f>VLOOKUP(K88,'State based on Zip'!$A$1:$B$3,2,0)</f>
        <v>#N/A</v>
      </c>
      <c r="K88" s="36"/>
      <c r="L88" s="18"/>
      <c r="N88" s="5"/>
      <c r="Q88" s="5"/>
      <c r="Z88" s="26"/>
      <c r="AB88" s="24"/>
      <c r="AC88" s="6"/>
    </row>
    <row r="89" spans="3:29" x14ac:dyDescent="0.25">
      <c r="C89" s="18"/>
      <c r="D89" s="25"/>
      <c r="H89" s="18"/>
      <c r="I89" s="19" t="e">
        <f>VLOOKUP(K89, 'City based on Zip'!$A$1:$B$3,2,0)</f>
        <v>#N/A</v>
      </c>
      <c r="J89" s="19" t="e">
        <f>VLOOKUP(K89,'State based on Zip'!$A$1:$B$3,2,0)</f>
        <v>#N/A</v>
      </c>
      <c r="K89" s="36"/>
      <c r="L89" s="18"/>
      <c r="N89" s="5"/>
      <c r="Q89" s="5"/>
      <c r="Z89" s="26"/>
      <c r="AB89" s="24"/>
      <c r="AC89" s="6"/>
    </row>
    <row r="90" spans="3:29" x14ac:dyDescent="0.25">
      <c r="C90" s="18"/>
      <c r="D90" s="25"/>
      <c r="H90" s="18"/>
      <c r="I90" s="19" t="e">
        <f>VLOOKUP(K90, 'City based on Zip'!$A$1:$B$3,2,0)</f>
        <v>#N/A</v>
      </c>
      <c r="J90" s="19" t="e">
        <f>VLOOKUP(K90,'State based on Zip'!$A$1:$B$3,2,0)</f>
        <v>#N/A</v>
      </c>
      <c r="K90" s="36"/>
      <c r="L90" s="18"/>
      <c r="N90" s="5"/>
      <c r="Q90" s="5"/>
      <c r="Z90" s="26"/>
      <c r="AB90" s="24"/>
      <c r="AC90" s="6"/>
    </row>
    <row r="91" spans="3:29" x14ac:dyDescent="0.25">
      <c r="C91" s="18"/>
      <c r="D91" s="25"/>
      <c r="H91" s="18"/>
      <c r="I91" s="19" t="e">
        <f>VLOOKUP(K91, 'City based on Zip'!$A$1:$B$3,2,0)</f>
        <v>#N/A</v>
      </c>
      <c r="J91" s="19" t="e">
        <f>VLOOKUP(K91,'State based on Zip'!$A$1:$B$3,2,0)</f>
        <v>#N/A</v>
      </c>
      <c r="K91" s="36"/>
      <c r="L91" s="18"/>
      <c r="N91" s="5"/>
      <c r="Q91" s="5"/>
      <c r="Z91" s="26"/>
      <c r="AB91" s="24"/>
      <c r="AC91" s="6"/>
    </row>
    <row r="92" spans="3:29" x14ac:dyDescent="0.25">
      <c r="C92" s="18"/>
      <c r="D92" s="25"/>
      <c r="H92" s="18"/>
      <c r="I92" s="19" t="e">
        <f>VLOOKUP(K92, 'City based on Zip'!$A$1:$B$3,2,0)</f>
        <v>#N/A</v>
      </c>
      <c r="J92" s="19" t="e">
        <f>VLOOKUP(K92,'State based on Zip'!$A$1:$B$3,2,0)</f>
        <v>#N/A</v>
      </c>
      <c r="K92" s="36"/>
      <c r="L92" s="18"/>
      <c r="N92" s="5"/>
      <c r="Q92" s="5"/>
      <c r="Z92" s="26"/>
      <c r="AB92" s="24"/>
      <c r="AC92" s="6"/>
    </row>
    <row r="93" spans="3:29" x14ac:dyDescent="0.25">
      <c r="C93" s="18"/>
      <c r="D93" s="25"/>
      <c r="H93" s="18"/>
      <c r="I93" s="19" t="e">
        <f>VLOOKUP(K93, 'City based on Zip'!$A$1:$B$3,2,0)</f>
        <v>#N/A</v>
      </c>
      <c r="J93" s="19" t="e">
        <f>VLOOKUP(K93,'State based on Zip'!$A$1:$B$3,2,0)</f>
        <v>#N/A</v>
      </c>
      <c r="K93" s="36"/>
      <c r="L93" s="18"/>
      <c r="N93" s="5"/>
      <c r="Q93" s="5"/>
      <c r="Z93" s="26"/>
      <c r="AB93" s="24"/>
      <c r="AC93" s="6"/>
    </row>
    <row r="94" spans="3:29" x14ac:dyDescent="0.25">
      <c r="C94" s="18"/>
      <c r="D94" s="25"/>
      <c r="H94" s="18"/>
      <c r="I94" s="19" t="e">
        <f>VLOOKUP(K94, 'City based on Zip'!$A$1:$B$3,2,0)</f>
        <v>#N/A</v>
      </c>
      <c r="J94" s="19" t="e">
        <f>VLOOKUP(K94,'State based on Zip'!$A$1:$B$3,2,0)</f>
        <v>#N/A</v>
      </c>
      <c r="K94" s="36"/>
      <c r="L94" s="18"/>
      <c r="N94" s="5"/>
      <c r="Q94" s="5"/>
      <c r="Z94" s="26"/>
      <c r="AB94" s="24"/>
      <c r="AC94" s="6"/>
    </row>
    <row r="95" spans="3:29" x14ac:dyDescent="0.25">
      <c r="C95" s="18"/>
      <c r="D95" s="25"/>
      <c r="H95" s="18"/>
      <c r="I95" s="19" t="e">
        <f>VLOOKUP(K95, 'City based on Zip'!$A$1:$B$3,2,0)</f>
        <v>#N/A</v>
      </c>
      <c r="J95" s="19" t="e">
        <f>VLOOKUP(K95,'State based on Zip'!$A$1:$B$3,2,0)</f>
        <v>#N/A</v>
      </c>
      <c r="K95" s="36"/>
      <c r="L95" s="18"/>
      <c r="N95" s="5"/>
      <c r="Q95" s="5"/>
      <c r="Z95" s="26"/>
      <c r="AB95" s="24"/>
      <c r="AC95" s="6"/>
    </row>
    <row r="96" spans="3:29" x14ac:dyDescent="0.25">
      <c r="C96" s="18"/>
      <c r="D96" s="25"/>
      <c r="H96" s="18"/>
      <c r="I96" s="19" t="e">
        <f>VLOOKUP(K96, 'City based on Zip'!$A$1:$B$3,2,0)</f>
        <v>#N/A</v>
      </c>
      <c r="J96" s="19" t="e">
        <f>VLOOKUP(K96,'State based on Zip'!$A$1:$B$3,2,0)</f>
        <v>#N/A</v>
      </c>
      <c r="K96" s="36"/>
      <c r="L96" s="18"/>
      <c r="N96" s="5"/>
      <c r="Q96" s="5"/>
      <c r="Z96" s="26"/>
      <c r="AB96" s="24"/>
      <c r="AC96" s="6"/>
    </row>
    <row r="97" spans="3:29" x14ac:dyDescent="0.25">
      <c r="C97" s="18"/>
      <c r="D97" s="25"/>
      <c r="H97" s="18"/>
      <c r="I97" s="19" t="e">
        <f>VLOOKUP(K97, 'City based on Zip'!$A$1:$B$3,2,0)</f>
        <v>#N/A</v>
      </c>
      <c r="J97" s="19" t="e">
        <f>VLOOKUP(K97,'State based on Zip'!$A$1:$B$3,2,0)</f>
        <v>#N/A</v>
      </c>
      <c r="K97" s="36"/>
      <c r="L97" s="18"/>
      <c r="N97" s="5"/>
      <c r="Q97" s="5"/>
      <c r="Z97" s="26"/>
      <c r="AB97" s="24"/>
      <c r="AC97" s="6"/>
    </row>
    <row r="98" spans="3:29" x14ac:dyDescent="0.25">
      <c r="C98" s="18"/>
      <c r="D98" s="25"/>
      <c r="H98" s="18"/>
      <c r="I98" s="19" t="e">
        <f>VLOOKUP(K98, 'City based on Zip'!$A$1:$B$3,2,0)</f>
        <v>#N/A</v>
      </c>
      <c r="J98" s="19" t="e">
        <f>VLOOKUP(K98,'State based on Zip'!$A$1:$B$3,2,0)</f>
        <v>#N/A</v>
      </c>
      <c r="K98" s="36"/>
      <c r="L98" s="18"/>
      <c r="N98" s="5"/>
      <c r="Q98" s="5"/>
      <c r="Z98" s="26"/>
      <c r="AB98" s="24"/>
      <c r="AC98" s="6"/>
    </row>
    <row r="99" spans="3:29" x14ac:dyDescent="0.25">
      <c r="C99" s="18"/>
      <c r="D99" s="25"/>
      <c r="H99" s="18"/>
      <c r="I99" s="19" t="e">
        <f>VLOOKUP(K99, 'City based on Zip'!$A$1:$B$3,2,0)</f>
        <v>#N/A</v>
      </c>
      <c r="J99" s="19" t="e">
        <f>VLOOKUP(K99,'State based on Zip'!$A$1:$B$3,2,0)</f>
        <v>#N/A</v>
      </c>
      <c r="K99" s="36"/>
      <c r="L99" s="18"/>
      <c r="N99" s="5"/>
      <c r="Q99" s="5"/>
      <c r="Z99" s="26"/>
      <c r="AB99" s="24"/>
      <c r="AC99" s="6"/>
    </row>
    <row r="100" spans="3:29" x14ac:dyDescent="0.25">
      <c r="C100" s="18"/>
      <c r="D100" s="25"/>
      <c r="H100" s="18"/>
      <c r="I100" s="19" t="e">
        <f>VLOOKUP(K100, 'City based on Zip'!$A$1:$B$3,2,0)</f>
        <v>#N/A</v>
      </c>
      <c r="J100" s="19" t="e">
        <f>VLOOKUP(K100,'State based on Zip'!$A$1:$B$3,2,0)</f>
        <v>#N/A</v>
      </c>
      <c r="K100" s="36"/>
      <c r="L100" s="18"/>
      <c r="N100" s="5"/>
      <c r="Q100" s="5"/>
      <c r="Z100" s="26"/>
      <c r="AB100" s="24"/>
      <c r="AC100" s="6"/>
    </row>
    <row r="101" spans="3:29" x14ac:dyDescent="0.25">
      <c r="C101" s="18"/>
      <c r="D101" s="25"/>
      <c r="H101" s="18"/>
      <c r="I101" s="19" t="e">
        <f>VLOOKUP(K101, 'City based on Zip'!$A$1:$B$3,2,0)</f>
        <v>#N/A</v>
      </c>
      <c r="J101" s="19" t="e">
        <f>VLOOKUP(K101,'State based on Zip'!$A$1:$B$3,2,0)</f>
        <v>#N/A</v>
      </c>
      <c r="K101" s="36"/>
      <c r="L101" s="18"/>
      <c r="N101" s="5"/>
      <c r="Q101" s="5"/>
      <c r="Z101" s="26"/>
      <c r="AB101" s="24"/>
      <c r="AC101" s="6"/>
    </row>
    <row r="102" spans="3:29" x14ac:dyDescent="0.25">
      <c r="H102" s="18"/>
      <c r="I102" s="19" t="e">
        <f>VLOOKUP(K102, 'City based on Zip'!$A$1:$B$3,2,0)</f>
        <v>#N/A</v>
      </c>
      <c r="J102" s="19" t="e">
        <f>VLOOKUP(K102,'State based on Zip'!$A$1:$B$3,2,0)</f>
        <v>#N/A</v>
      </c>
      <c r="K102" s="36"/>
    </row>
    <row r="103" spans="3:29" x14ac:dyDescent="0.25">
      <c r="H103" s="18"/>
      <c r="I103" s="19" t="e">
        <f>VLOOKUP(K103, 'City based on Zip'!$A$1:$B$3,2,0)</f>
        <v>#N/A</v>
      </c>
      <c r="J103" s="19" t="e">
        <f>VLOOKUP(K103,'State based on Zip'!$A$1:$B$3,2,0)</f>
        <v>#N/A</v>
      </c>
      <c r="K103" s="36"/>
    </row>
    <row r="104" spans="3:29" x14ac:dyDescent="0.25">
      <c r="H104" s="18"/>
      <c r="I104" s="19" t="e">
        <f>VLOOKUP(K104, 'City based on Zip'!$A$1:$B$3,2,0)</f>
        <v>#N/A</v>
      </c>
      <c r="J104" s="19" t="e">
        <f>VLOOKUP(K104,'State based on Zip'!$A$1:$B$3,2,0)</f>
        <v>#N/A</v>
      </c>
      <c r="K104" s="36"/>
    </row>
    <row r="105" spans="3:29" x14ac:dyDescent="0.25">
      <c r="H105" s="18"/>
      <c r="I105" s="19" t="e">
        <f>VLOOKUP(K105, 'City based on Zip'!$A$1:$B$3,2,0)</f>
        <v>#N/A</v>
      </c>
      <c r="J105" s="19" t="e">
        <f>VLOOKUP(K105,'State based on Zip'!$A$1:$B$3,2,0)</f>
        <v>#N/A</v>
      </c>
      <c r="K105" s="36"/>
    </row>
    <row r="106" spans="3:29" x14ac:dyDescent="0.25">
      <c r="H106" s="18"/>
      <c r="I106" s="19" t="e">
        <f>VLOOKUP(K106, 'City based on Zip'!$A$1:$B$3,2,0)</f>
        <v>#N/A</v>
      </c>
      <c r="J106" s="19" t="e">
        <f>VLOOKUP(K106,'State based on Zip'!$A$1:$B$3,2,0)</f>
        <v>#N/A</v>
      </c>
      <c r="K106" s="36"/>
    </row>
    <row r="107" spans="3:29" x14ac:dyDescent="0.25">
      <c r="H107" s="18"/>
      <c r="I107" s="19" t="e">
        <f>VLOOKUP(K107, 'City based on Zip'!$A$1:$B$3,2,0)</f>
        <v>#N/A</v>
      </c>
      <c r="J107" s="19" t="e">
        <f>VLOOKUP(K107,'State based on Zip'!$A$1:$B$3,2,0)</f>
        <v>#N/A</v>
      </c>
      <c r="K107" s="36"/>
    </row>
    <row r="108" spans="3:29" x14ac:dyDescent="0.25">
      <c r="H108" s="18"/>
      <c r="I108" s="19" t="e">
        <f>VLOOKUP(K108, 'City based on Zip'!$A$1:$B$3,2,0)</f>
        <v>#N/A</v>
      </c>
      <c r="J108" s="19" t="e">
        <f>VLOOKUP(K108,'State based on Zip'!$A$1:$B$3,2,0)</f>
        <v>#N/A</v>
      </c>
      <c r="K108" s="36"/>
    </row>
    <row r="109" spans="3:29" x14ac:dyDescent="0.25">
      <c r="H109" s="18"/>
      <c r="I109" s="19" t="e">
        <f>VLOOKUP(K109, 'City based on Zip'!$A$1:$B$3,2,0)</f>
        <v>#N/A</v>
      </c>
      <c r="J109" s="19" t="e">
        <f>VLOOKUP(K109,'State based on Zip'!$A$1:$B$3,2,0)</f>
        <v>#N/A</v>
      </c>
      <c r="K109" s="36"/>
    </row>
    <row r="110" spans="3:29" x14ac:dyDescent="0.25">
      <c r="H110" s="18"/>
      <c r="I110" s="19" t="e">
        <f>VLOOKUP(K110, 'City based on Zip'!$A$1:$B$3,2,0)</f>
        <v>#N/A</v>
      </c>
      <c r="J110" s="19" t="e">
        <f>VLOOKUP(K110,'State based on Zip'!$A$1:$B$3,2,0)</f>
        <v>#N/A</v>
      </c>
      <c r="K110" s="36"/>
    </row>
    <row r="111" spans="3:29" x14ac:dyDescent="0.25">
      <c r="H111" s="18"/>
      <c r="I111" s="19" t="e">
        <f>VLOOKUP(K111, 'City based on Zip'!$A$1:$B$3,2,0)</f>
        <v>#N/A</v>
      </c>
      <c r="J111" s="19" t="e">
        <f>VLOOKUP(K111,'State based on Zip'!$A$1:$B$3,2,0)</f>
        <v>#N/A</v>
      </c>
      <c r="K111" s="36"/>
    </row>
    <row r="112" spans="3:29" x14ac:dyDescent="0.25">
      <c r="H112" s="18"/>
      <c r="I112" s="19" t="e">
        <f>VLOOKUP(K112, 'City based on Zip'!$A$1:$B$3,2,0)</f>
        <v>#N/A</v>
      </c>
      <c r="J112" s="19" t="e">
        <f>VLOOKUP(K112,'State based on Zip'!$A$1:$B$3,2,0)</f>
        <v>#N/A</v>
      </c>
      <c r="K112" s="36"/>
    </row>
    <row r="113" spans="5:11" x14ac:dyDescent="0.25">
      <c r="H113" s="18"/>
      <c r="I113" s="19" t="e">
        <f>VLOOKUP(K113, 'City based on Zip'!$A$1:$B$3,2,0)</f>
        <v>#N/A</v>
      </c>
      <c r="J113" s="19" t="e">
        <f>VLOOKUP(K113,'State based on Zip'!$A$1:$B$3,2,0)</f>
        <v>#N/A</v>
      </c>
      <c r="K113" s="36"/>
    </row>
    <row r="114" spans="5:11" x14ac:dyDescent="0.25">
      <c r="H114" s="18"/>
      <c r="I114" s="19" t="e">
        <f>VLOOKUP(K114, 'City based on Zip'!$A$1:$B$3,2,0)</f>
        <v>#N/A</v>
      </c>
      <c r="J114" s="19" t="e">
        <f>VLOOKUP(K114,'State based on Zip'!$A$1:$B$3,2,0)</f>
        <v>#N/A</v>
      </c>
      <c r="K114" s="36"/>
    </row>
    <row r="115" spans="5:11" x14ac:dyDescent="0.25">
      <c r="H115" s="18"/>
      <c r="I115" s="19" t="e">
        <f>VLOOKUP(K115, 'City based on Zip'!$A$1:$B$3,2,0)</f>
        <v>#N/A</v>
      </c>
      <c r="J115" s="19" t="e">
        <f>VLOOKUP(K115,'State based on Zip'!$A$1:$B$3,2,0)</f>
        <v>#N/A</v>
      </c>
      <c r="K115" s="36"/>
    </row>
    <row r="116" spans="5:11" x14ac:dyDescent="0.25">
      <c r="H116" s="18"/>
      <c r="I116" s="19" t="e">
        <f>VLOOKUP(K116, 'City based on Zip'!$A$1:$B$3,2,0)</f>
        <v>#N/A</v>
      </c>
      <c r="J116" s="19" t="e">
        <f>VLOOKUP(K116,'State based on Zip'!$A$1:$B$3,2,0)</f>
        <v>#N/A</v>
      </c>
      <c r="K116" s="36"/>
    </row>
    <row r="117" spans="5:11" x14ac:dyDescent="0.25">
      <c r="E117" s="37"/>
      <c r="H117" s="18"/>
      <c r="I117" s="19" t="e">
        <f>VLOOKUP(K117, 'City based on Zip'!$A$1:$B$3,2,0)</f>
        <v>#N/A</v>
      </c>
      <c r="J117" s="19" t="e">
        <f>VLOOKUP(K117,'State based on Zip'!$A$1:$B$3,2,0)</f>
        <v>#N/A</v>
      </c>
      <c r="K117" s="36"/>
    </row>
    <row r="118" spans="5:11" x14ac:dyDescent="0.25">
      <c r="H118" s="18"/>
      <c r="I118" s="19" t="e">
        <f>VLOOKUP(K118, 'City based on Zip'!$A$1:$B$3,2,0)</f>
        <v>#N/A</v>
      </c>
      <c r="J118" s="19" t="e">
        <f>VLOOKUP(K118,'State based on Zip'!$A$1:$B$3,2,0)</f>
        <v>#N/A</v>
      </c>
      <c r="K118" s="36"/>
    </row>
    <row r="119" spans="5:11" x14ac:dyDescent="0.25">
      <c r="H119" s="18"/>
      <c r="I119" s="19" t="e">
        <f>VLOOKUP(K119, 'City based on Zip'!$A$1:$B$3,2,0)</f>
        <v>#N/A</v>
      </c>
      <c r="J119" s="19" t="e">
        <f>VLOOKUP(K119,'State based on Zip'!$A$1:$B$3,2,0)</f>
        <v>#N/A</v>
      </c>
      <c r="K119" s="36"/>
    </row>
    <row r="120" spans="5:11" x14ac:dyDescent="0.25">
      <c r="H120" s="18"/>
      <c r="I120" s="19" t="e">
        <f>VLOOKUP(K120, 'City based on Zip'!$A$1:$B$3,2,0)</f>
        <v>#N/A</v>
      </c>
      <c r="J120" s="19" t="e">
        <f>VLOOKUP(K120,'State based on Zip'!$A$1:$B$3,2,0)</f>
        <v>#N/A</v>
      </c>
      <c r="K120" s="36"/>
    </row>
    <row r="121" spans="5:11" x14ac:dyDescent="0.25">
      <c r="H121" s="18"/>
      <c r="I121" s="19" t="e">
        <f>VLOOKUP(K121, 'City based on Zip'!$A$1:$B$3,2,0)</f>
        <v>#N/A</v>
      </c>
      <c r="J121" s="19" t="e">
        <f>VLOOKUP(K121,'State based on Zip'!$A$1:$B$3,2,0)</f>
        <v>#N/A</v>
      </c>
      <c r="K121" s="36"/>
    </row>
    <row r="122" spans="5:11" x14ac:dyDescent="0.25">
      <c r="H122" s="18"/>
      <c r="I122" s="19" t="e">
        <f>VLOOKUP(K122, 'City based on Zip'!$A$1:$B$3,2,0)</f>
        <v>#N/A</v>
      </c>
      <c r="J122" s="19" t="e">
        <f>VLOOKUP(K122,'State based on Zip'!$A$1:$B$3,2,0)</f>
        <v>#N/A</v>
      </c>
      <c r="K122" s="36"/>
    </row>
    <row r="123" spans="5:11" x14ac:dyDescent="0.25">
      <c r="H123" s="18"/>
      <c r="I123" s="19" t="e">
        <f>VLOOKUP(K123, 'City based on Zip'!$A$1:$B$3,2,0)</f>
        <v>#N/A</v>
      </c>
      <c r="J123" s="19" t="e">
        <f>VLOOKUP(K123,'State based on Zip'!$A$1:$B$3,2,0)</f>
        <v>#N/A</v>
      </c>
      <c r="K123" s="36"/>
    </row>
    <row r="124" spans="5:11" x14ac:dyDescent="0.25">
      <c r="H124" s="18"/>
      <c r="I124" s="19" t="e">
        <f>VLOOKUP(K124, 'City based on Zip'!$A$1:$B$3,2,0)</f>
        <v>#N/A</v>
      </c>
      <c r="J124" s="19" t="e">
        <f>VLOOKUP(K124,'State based on Zip'!$A$1:$B$3,2,0)</f>
        <v>#N/A</v>
      </c>
      <c r="K124" s="36"/>
    </row>
    <row r="125" spans="5:11" x14ac:dyDescent="0.25">
      <c r="H125" s="18"/>
      <c r="I125" s="19" t="e">
        <f>VLOOKUP(K125, 'City based on Zip'!$A$1:$B$3,2,0)</f>
        <v>#N/A</v>
      </c>
      <c r="J125" s="19" t="e">
        <f>VLOOKUP(K125,'State based on Zip'!$A$1:$B$3,2,0)</f>
        <v>#N/A</v>
      </c>
      <c r="K125" s="36"/>
    </row>
    <row r="126" spans="5:11" x14ac:dyDescent="0.25">
      <c r="E126" s="38"/>
      <c r="H126" s="18"/>
      <c r="I126" s="19" t="e">
        <f>VLOOKUP(K126, 'City based on Zip'!$A$1:$B$3,2,0)</f>
        <v>#N/A</v>
      </c>
      <c r="J126" s="19" t="e">
        <f>VLOOKUP(K126,'State based on Zip'!$A$1:$B$3,2,0)</f>
        <v>#N/A</v>
      </c>
      <c r="K126" s="36"/>
    </row>
    <row r="127" spans="5:11" x14ac:dyDescent="0.25">
      <c r="H127" s="18"/>
      <c r="I127" s="19" t="e">
        <f>VLOOKUP(K127, 'City based on Zip'!$A$1:$B$3,2,0)</f>
        <v>#N/A</v>
      </c>
      <c r="J127" s="19" t="e">
        <f>VLOOKUP(K127,'State based on Zip'!$A$1:$B$3,2,0)</f>
        <v>#N/A</v>
      </c>
      <c r="K127" s="36"/>
    </row>
    <row r="128" spans="5:11" x14ac:dyDescent="0.25">
      <c r="H128" s="18"/>
      <c r="I128" s="19" t="e">
        <f>VLOOKUP(K128, 'City based on Zip'!$A$1:$B$3,2,0)</f>
        <v>#N/A</v>
      </c>
      <c r="J128" s="19" t="e">
        <f>VLOOKUP(K128,'State based on Zip'!$A$1:$B$3,2,0)</f>
        <v>#N/A</v>
      </c>
      <c r="K128" s="36"/>
    </row>
    <row r="129" spans="8:11" x14ac:dyDescent="0.25">
      <c r="H129" s="18"/>
      <c r="I129" s="19" t="e">
        <f>VLOOKUP(K129, 'City based on Zip'!$A$1:$B$3,2,0)</f>
        <v>#N/A</v>
      </c>
      <c r="J129" s="19" t="e">
        <f>VLOOKUP(K129,'State based on Zip'!$A$1:$B$3,2,0)</f>
        <v>#N/A</v>
      </c>
      <c r="K129" s="36"/>
    </row>
    <row r="130" spans="8:11" x14ac:dyDescent="0.25">
      <c r="H130" s="18"/>
      <c r="I130" s="19" t="e">
        <f>VLOOKUP(K130, 'City based on Zip'!$A$1:$B$3,2,0)</f>
        <v>#N/A</v>
      </c>
      <c r="J130" s="19" t="e">
        <f>VLOOKUP(K130,'State based on Zip'!$A$1:$B$3,2,0)</f>
        <v>#N/A</v>
      </c>
      <c r="K130" s="36"/>
    </row>
    <row r="131" spans="8:11" x14ac:dyDescent="0.25">
      <c r="H131" s="18"/>
      <c r="I131" s="19" t="e">
        <f>VLOOKUP(K131, 'City based on Zip'!$A$1:$B$3,2,0)</f>
        <v>#N/A</v>
      </c>
      <c r="J131" s="19" t="e">
        <f>VLOOKUP(K131,'State based on Zip'!$A$1:$B$3,2,0)</f>
        <v>#N/A</v>
      </c>
      <c r="K131" s="36"/>
    </row>
    <row r="132" spans="8:11" x14ac:dyDescent="0.25">
      <c r="H132" s="18"/>
      <c r="I132" s="19" t="e">
        <f>VLOOKUP(K132, 'City based on Zip'!$A$1:$B$3,2,0)</f>
        <v>#N/A</v>
      </c>
      <c r="J132" s="19" t="e">
        <f>VLOOKUP(K132,'State based on Zip'!$A$1:$B$3,2,0)</f>
        <v>#N/A</v>
      </c>
      <c r="K132" s="36"/>
    </row>
    <row r="133" spans="8:11" x14ac:dyDescent="0.25">
      <c r="H133" s="18"/>
      <c r="I133" s="19" t="e">
        <f>VLOOKUP(K133, 'City based on Zip'!$A$1:$B$3,2,0)</f>
        <v>#N/A</v>
      </c>
      <c r="J133" s="19" t="e">
        <f>VLOOKUP(K133,'State based on Zip'!$A$1:$B$3,2,0)</f>
        <v>#N/A</v>
      </c>
      <c r="K133" s="36"/>
    </row>
    <row r="134" spans="8:11" x14ac:dyDescent="0.25">
      <c r="H134" s="18"/>
      <c r="I134" s="19" t="e">
        <f>VLOOKUP(K134, 'City based on Zip'!$A$1:$B$3,2,0)</f>
        <v>#N/A</v>
      </c>
      <c r="J134" s="19" t="e">
        <f>VLOOKUP(K134,'State based on Zip'!$A$1:$B$3,2,0)</f>
        <v>#N/A</v>
      </c>
      <c r="K134" s="36"/>
    </row>
    <row r="135" spans="8:11" x14ac:dyDescent="0.25">
      <c r="H135" s="18"/>
      <c r="I135" s="19" t="e">
        <f>VLOOKUP(K135, 'City based on Zip'!$A$1:$B$3,2,0)</f>
        <v>#N/A</v>
      </c>
      <c r="J135" s="19" t="e">
        <f>VLOOKUP(K135,'State based on Zip'!$A$1:$B$3,2,0)</f>
        <v>#N/A</v>
      </c>
      <c r="K135" s="36"/>
    </row>
    <row r="136" spans="8:11" x14ac:dyDescent="0.25">
      <c r="H136" s="18"/>
      <c r="I136" s="19" t="e">
        <f>VLOOKUP(K136, 'City based on Zip'!$A$1:$B$3,2,0)</f>
        <v>#N/A</v>
      </c>
      <c r="J136" s="19" t="e">
        <f>VLOOKUP(K136,'State based on Zip'!$A$1:$B$3,2,0)</f>
        <v>#N/A</v>
      </c>
      <c r="K136" s="36"/>
    </row>
    <row r="137" spans="8:11" x14ac:dyDescent="0.25">
      <c r="H137" s="18"/>
      <c r="I137" s="19" t="e">
        <f>VLOOKUP(K137, 'City based on Zip'!$A$1:$B$3,2,0)</f>
        <v>#N/A</v>
      </c>
      <c r="J137" s="19" t="e">
        <f>VLOOKUP(K137,'State based on Zip'!$A$1:$B$3,2,0)</f>
        <v>#N/A</v>
      </c>
      <c r="K137" s="36"/>
    </row>
    <row r="138" spans="8:11" x14ac:dyDescent="0.25">
      <c r="H138" s="18"/>
      <c r="I138" s="19" t="e">
        <f>VLOOKUP(K138, 'City based on Zip'!$A$1:$B$3,2,0)</f>
        <v>#N/A</v>
      </c>
      <c r="J138" s="19" t="e">
        <f>VLOOKUP(K138,'State based on Zip'!$A$1:$B$3,2,0)</f>
        <v>#N/A</v>
      </c>
      <c r="K138" s="36"/>
    </row>
    <row r="139" spans="8:11" x14ac:dyDescent="0.25">
      <c r="H139" s="18"/>
      <c r="I139" s="19" t="e">
        <f>VLOOKUP(K139, 'City based on Zip'!$A$1:$B$3,2,0)</f>
        <v>#N/A</v>
      </c>
      <c r="J139" s="19" t="e">
        <f>VLOOKUP(K139,'State based on Zip'!$A$1:$B$3,2,0)</f>
        <v>#N/A</v>
      </c>
      <c r="K139" s="36"/>
    </row>
    <row r="140" spans="8:11" x14ac:dyDescent="0.25">
      <c r="H140" s="18"/>
      <c r="I140" s="19" t="e">
        <f>VLOOKUP(K140, 'City based on Zip'!$A$1:$B$3,2,0)</f>
        <v>#N/A</v>
      </c>
      <c r="J140" s="19" t="e">
        <f>VLOOKUP(K140,'State based on Zip'!$A$1:$B$3,2,0)</f>
        <v>#N/A</v>
      </c>
      <c r="K140" s="36"/>
    </row>
    <row r="141" spans="8:11" x14ac:dyDescent="0.25">
      <c r="H141" s="18"/>
      <c r="I141" s="19" t="e">
        <f>VLOOKUP(K141, 'City based on Zip'!$A$1:$B$3,2,0)</f>
        <v>#N/A</v>
      </c>
      <c r="J141" s="19" t="e">
        <f>VLOOKUP(K141,'State based on Zip'!$A$1:$B$3,2,0)</f>
        <v>#N/A</v>
      </c>
      <c r="K141" s="36"/>
    </row>
    <row r="142" spans="8:11" x14ac:dyDescent="0.25">
      <c r="H142" s="18"/>
      <c r="I142" s="19" t="e">
        <f>VLOOKUP(K142, 'City based on Zip'!$A$1:$B$3,2,0)</f>
        <v>#N/A</v>
      </c>
      <c r="J142" s="19" t="e">
        <f>VLOOKUP(K142,'State based on Zip'!$A$1:$B$3,2,0)</f>
        <v>#N/A</v>
      </c>
      <c r="K142" s="36"/>
    </row>
    <row r="143" spans="8:11" x14ac:dyDescent="0.25">
      <c r="H143" s="18"/>
      <c r="I143" s="19" t="e">
        <f>VLOOKUP(K143, 'City based on Zip'!$A$1:$B$3,2,0)</f>
        <v>#N/A</v>
      </c>
      <c r="J143" s="19" t="e">
        <f>VLOOKUP(K143,'State based on Zip'!$A$1:$B$3,2,0)</f>
        <v>#N/A</v>
      </c>
      <c r="K143" s="36"/>
    </row>
    <row r="144" spans="8:11" x14ac:dyDescent="0.25">
      <c r="H144" s="18"/>
      <c r="I144" s="19" t="e">
        <f>VLOOKUP(K144, 'City based on Zip'!$A$1:$B$3,2,0)</f>
        <v>#N/A</v>
      </c>
      <c r="J144" s="19" t="e">
        <f>VLOOKUP(K144,'State based on Zip'!$A$1:$B$3,2,0)</f>
        <v>#N/A</v>
      </c>
      <c r="K144" s="36"/>
    </row>
    <row r="145" spans="8:11" x14ac:dyDescent="0.25">
      <c r="H145" s="18"/>
      <c r="I145" s="19" t="e">
        <f>VLOOKUP(K145, 'City based on Zip'!$A$1:$B$3,2,0)</f>
        <v>#N/A</v>
      </c>
      <c r="J145" s="19" t="e">
        <f>VLOOKUP(K145,'State based on Zip'!$A$1:$B$3,2,0)</f>
        <v>#N/A</v>
      </c>
      <c r="K145" s="36"/>
    </row>
    <row r="146" spans="8:11" x14ac:dyDescent="0.25">
      <c r="H146" s="18"/>
      <c r="I146" s="19" t="e">
        <f>VLOOKUP(K146, 'City based on Zip'!$A$1:$B$3,2,0)</f>
        <v>#N/A</v>
      </c>
      <c r="J146" s="19" t="e">
        <f>VLOOKUP(K146,'State based on Zip'!$A$1:$B$3,2,0)</f>
        <v>#N/A</v>
      </c>
      <c r="K146" s="36"/>
    </row>
    <row r="147" spans="8:11" x14ac:dyDescent="0.25">
      <c r="H147" s="18"/>
      <c r="I147" s="19" t="e">
        <f>VLOOKUP(K147, 'City based on Zip'!$A$1:$B$3,2,0)</f>
        <v>#N/A</v>
      </c>
      <c r="J147" s="19" t="e">
        <f>VLOOKUP(K147,'State based on Zip'!$A$1:$B$3,2,0)</f>
        <v>#N/A</v>
      </c>
      <c r="K147" s="36"/>
    </row>
    <row r="148" spans="8:11" x14ac:dyDescent="0.25">
      <c r="H148" s="18"/>
      <c r="I148" s="19" t="e">
        <f>VLOOKUP(K148, 'City based on Zip'!$A$1:$B$3,2,0)</f>
        <v>#N/A</v>
      </c>
      <c r="J148" s="19" t="e">
        <f>VLOOKUP(K148,'State based on Zip'!$A$1:$B$3,2,0)</f>
        <v>#N/A</v>
      </c>
      <c r="K148" s="36"/>
    </row>
    <row r="149" spans="8:11" x14ac:dyDescent="0.25">
      <c r="H149" s="18"/>
      <c r="I149" s="19" t="e">
        <f>VLOOKUP(K149, 'City based on Zip'!$A$1:$B$3,2,0)</f>
        <v>#N/A</v>
      </c>
      <c r="J149" s="19" t="e">
        <f>VLOOKUP(K149,'State based on Zip'!$A$1:$B$3,2,0)</f>
        <v>#N/A</v>
      </c>
      <c r="K149" s="36"/>
    </row>
    <row r="150" spans="8:11" x14ac:dyDescent="0.25">
      <c r="H150" s="18"/>
      <c r="I150" s="19" t="e">
        <f>VLOOKUP(K150, 'City based on Zip'!$A$1:$B$3,2,0)</f>
        <v>#N/A</v>
      </c>
      <c r="J150" s="19" t="e">
        <f>VLOOKUP(K150,'State based on Zip'!$A$1:$B$3,2,0)</f>
        <v>#N/A</v>
      </c>
      <c r="K150" s="36"/>
    </row>
    <row r="151" spans="8:11" x14ac:dyDescent="0.25">
      <c r="H151" s="18"/>
      <c r="I151" s="19" t="e">
        <f>VLOOKUP(K151, 'City based on Zip'!$A$1:$B$3,2,0)</f>
        <v>#N/A</v>
      </c>
      <c r="J151" s="19" t="e">
        <f>VLOOKUP(K151,'State based on Zip'!$A$1:$B$3,2,0)</f>
        <v>#N/A</v>
      </c>
      <c r="K151" s="36"/>
    </row>
    <row r="152" spans="8:11" x14ac:dyDescent="0.25">
      <c r="H152" s="18"/>
      <c r="I152" s="19" t="e">
        <f>VLOOKUP(K152, 'City based on Zip'!$A$1:$B$3,2,0)</f>
        <v>#N/A</v>
      </c>
      <c r="J152" s="19" t="e">
        <f>VLOOKUP(K152,'State based on Zip'!$A$1:$B$3,2,0)</f>
        <v>#N/A</v>
      </c>
      <c r="K152" s="36"/>
    </row>
    <row r="153" spans="8:11" x14ac:dyDescent="0.25">
      <c r="H153" s="18"/>
      <c r="I153" s="19" t="e">
        <f>VLOOKUP(K153, 'City based on Zip'!$A$1:$B$3,2,0)</f>
        <v>#N/A</v>
      </c>
      <c r="J153" s="19" t="e">
        <f>VLOOKUP(K153,'State based on Zip'!$A$1:$B$3,2,0)</f>
        <v>#N/A</v>
      </c>
      <c r="K153" s="36"/>
    </row>
    <row r="154" spans="8:11" x14ac:dyDescent="0.25">
      <c r="H154" s="18"/>
      <c r="I154" s="19" t="e">
        <f>VLOOKUP(K154, 'City based on Zip'!$A$1:$B$3,2,0)</f>
        <v>#N/A</v>
      </c>
      <c r="J154" s="19" t="e">
        <f>VLOOKUP(K154,'State based on Zip'!$A$1:$B$3,2,0)</f>
        <v>#N/A</v>
      </c>
      <c r="K154" s="36"/>
    </row>
    <row r="155" spans="8:11" x14ac:dyDescent="0.25">
      <c r="H155" s="18"/>
      <c r="I155" s="19" t="e">
        <f>VLOOKUP(K155, 'City based on Zip'!$A$1:$B$3,2,0)</f>
        <v>#N/A</v>
      </c>
      <c r="J155" s="19" t="e">
        <f>VLOOKUP(K155,'State based on Zip'!$A$1:$B$3,2,0)</f>
        <v>#N/A</v>
      </c>
      <c r="K155" s="36"/>
    </row>
    <row r="156" spans="8:11" x14ac:dyDescent="0.25">
      <c r="H156" s="18"/>
      <c r="I156" s="19" t="e">
        <f>VLOOKUP(K156, 'City based on Zip'!$A$1:$B$3,2,0)</f>
        <v>#N/A</v>
      </c>
      <c r="J156" s="19" t="e">
        <f>VLOOKUP(K156,'State based on Zip'!$A$1:$B$3,2,0)</f>
        <v>#N/A</v>
      </c>
      <c r="K156" s="36"/>
    </row>
    <row r="157" spans="8:11" x14ac:dyDescent="0.25">
      <c r="H157" s="18"/>
      <c r="I157" s="19" t="e">
        <f>VLOOKUP(K157, 'City based on Zip'!$A$1:$B$3,2,0)</f>
        <v>#N/A</v>
      </c>
      <c r="J157" s="19" t="e">
        <f>VLOOKUP(K157,'State based on Zip'!$A$1:$B$3,2,0)</f>
        <v>#N/A</v>
      </c>
      <c r="K157" s="36"/>
    </row>
    <row r="158" spans="8:11" x14ac:dyDescent="0.25">
      <c r="H158" s="18"/>
      <c r="I158" s="19" t="e">
        <f>VLOOKUP(K158, 'City based on Zip'!$A$1:$B$3,2,0)</f>
        <v>#N/A</v>
      </c>
      <c r="J158" s="19" t="e">
        <f>VLOOKUP(K158,'State based on Zip'!$A$1:$B$3,2,0)</f>
        <v>#N/A</v>
      </c>
      <c r="K158" s="36"/>
    </row>
    <row r="159" spans="8:11" x14ac:dyDescent="0.25">
      <c r="H159" s="18"/>
      <c r="I159" s="19" t="e">
        <f>VLOOKUP(K159, 'City based on Zip'!$A$1:$B$3,2,0)</f>
        <v>#N/A</v>
      </c>
      <c r="J159" s="19" t="e">
        <f>VLOOKUP(K159,'State based on Zip'!$A$1:$B$3,2,0)</f>
        <v>#N/A</v>
      </c>
      <c r="K159" s="36"/>
    </row>
    <row r="160" spans="8:11" x14ac:dyDescent="0.25">
      <c r="H160" s="18"/>
      <c r="I160" s="19" t="e">
        <f>VLOOKUP(K160, 'City based on Zip'!$A$1:$B$3,2,0)</f>
        <v>#N/A</v>
      </c>
      <c r="J160" s="19" t="e">
        <f>VLOOKUP(K160,'State based on Zip'!$A$1:$B$3,2,0)</f>
        <v>#N/A</v>
      </c>
      <c r="K160" s="36"/>
    </row>
    <row r="161" spans="8:11" x14ac:dyDescent="0.25">
      <c r="H161" s="18"/>
      <c r="I161" s="19" t="e">
        <f>VLOOKUP(K161, 'City based on Zip'!$A$1:$B$3,2,0)</f>
        <v>#N/A</v>
      </c>
      <c r="J161" s="19" t="e">
        <f>VLOOKUP(K161,'State based on Zip'!$A$1:$B$3,2,0)</f>
        <v>#N/A</v>
      </c>
      <c r="K161" s="36"/>
    </row>
    <row r="162" spans="8:11" x14ac:dyDescent="0.25">
      <c r="H162" s="18"/>
      <c r="I162" s="19" t="e">
        <f>VLOOKUP(K162, 'City based on Zip'!$A$1:$B$3,2,0)</f>
        <v>#N/A</v>
      </c>
      <c r="J162" s="19" t="e">
        <f>VLOOKUP(K162,'State based on Zip'!$A$1:$B$3,2,0)</f>
        <v>#N/A</v>
      </c>
      <c r="K162" s="36"/>
    </row>
    <row r="163" spans="8:11" x14ac:dyDescent="0.25">
      <c r="H163" s="18"/>
      <c r="I163" s="19" t="e">
        <f>VLOOKUP(K163, 'City based on Zip'!$A$1:$B$3,2,0)</f>
        <v>#N/A</v>
      </c>
      <c r="J163" s="19" t="e">
        <f>VLOOKUP(K163,'State based on Zip'!$A$1:$B$3,2,0)</f>
        <v>#N/A</v>
      </c>
      <c r="K163" s="36"/>
    </row>
    <row r="164" spans="8:11" x14ac:dyDescent="0.25">
      <c r="H164" s="18"/>
      <c r="I164" s="19" t="e">
        <f>VLOOKUP(K164, 'City based on Zip'!$A$1:$B$3,2,0)</f>
        <v>#N/A</v>
      </c>
      <c r="J164" s="19" t="e">
        <f>VLOOKUP(K164,'State based on Zip'!$A$1:$B$3,2,0)</f>
        <v>#N/A</v>
      </c>
      <c r="K164" s="36"/>
    </row>
    <row r="165" spans="8:11" x14ac:dyDescent="0.25">
      <c r="H165" s="18"/>
      <c r="I165" s="19" t="e">
        <f>VLOOKUP(K165, 'City based on Zip'!$A$1:$B$3,2,0)</f>
        <v>#N/A</v>
      </c>
      <c r="J165" s="19" t="e">
        <f>VLOOKUP(K165,'State based on Zip'!$A$1:$B$3,2,0)</f>
        <v>#N/A</v>
      </c>
      <c r="K165" s="36"/>
    </row>
    <row r="166" spans="8:11" x14ac:dyDescent="0.25">
      <c r="H166" s="18"/>
      <c r="I166" s="19" t="e">
        <f>VLOOKUP(K166, 'City based on Zip'!$A$1:$B$3,2,0)</f>
        <v>#N/A</v>
      </c>
      <c r="J166" s="19" t="e">
        <f>VLOOKUP(K166,'State based on Zip'!$A$1:$B$3,2,0)</f>
        <v>#N/A</v>
      </c>
      <c r="K166" s="36"/>
    </row>
    <row r="167" spans="8:11" x14ac:dyDescent="0.25">
      <c r="H167" s="18"/>
      <c r="I167" s="19" t="e">
        <f>VLOOKUP(K167, 'City based on Zip'!$A$1:$B$3,2,0)</f>
        <v>#N/A</v>
      </c>
      <c r="J167" s="19" t="e">
        <f>VLOOKUP(K167,'State based on Zip'!$A$1:$B$3,2,0)</f>
        <v>#N/A</v>
      </c>
      <c r="K167" s="36"/>
    </row>
    <row r="168" spans="8:11" x14ac:dyDescent="0.25">
      <c r="H168" s="18"/>
      <c r="I168" s="19" t="e">
        <f>VLOOKUP(K168, 'City based on Zip'!$A$1:$B$3,2,0)</f>
        <v>#N/A</v>
      </c>
      <c r="J168" s="19" t="e">
        <f>VLOOKUP(K168,'State based on Zip'!$A$1:$B$3,2,0)</f>
        <v>#N/A</v>
      </c>
      <c r="K168" s="36"/>
    </row>
    <row r="169" spans="8:11" x14ac:dyDescent="0.25">
      <c r="H169" s="18"/>
      <c r="I169" s="19" t="e">
        <f>VLOOKUP(K169, 'City based on Zip'!$A$1:$B$3,2,0)</f>
        <v>#N/A</v>
      </c>
      <c r="J169" s="19" t="e">
        <f>VLOOKUP(K169,'State based on Zip'!$A$1:$B$3,2,0)</f>
        <v>#N/A</v>
      </c>
      <c r="K169" s="36"/>
    </row>
    <row r="170" spans="8:11" x14ac:dyDescent="0.25">
      <c r="H170" s="18"/>
      <c r="I170" s="19" t="e">
        <f>VLOOKUP(K170, 'City based on Zip'!$A$1:$B$3,2,0)</f>
        <v>#N/A</v>
      </c>
      <c r="J170" s="19" t="e">
        <f>VLOOKUP(K170,'State based on Zip'!$A$1:$B$3,2,0)</f>
        <v>#N/A</v>
      </c>
      <c r="K170" s="36"/>
    </row>
    <row r="171" spans="8:11" x14ac:dyDescent="0.25">
      <c r="H171" s="18"/>
      <c r="I171" s="19" t="e">
        <f>VLOOKUP(K171, 'City based on Zip'!$A$1:$B$3,2,0)</f>
        <v>#N/A</v>
      </c>
      <c r="J171" s="19" t="e">
        <f>VLOOKUP(K171,'State based on Zip'!$A$1:$B$3,2,0)</f>
        <v>#N/A</v>
      </c>
      <c r="K171" s="36"/>
    </row>
    <row r="172" spans="8:11" x14ac:dyDescent="0.25">
      <c r="H172" s="18"/>
      <c r="I172" s="19" t="e">
        <f>VLOOKUP(K172, 'City based on Zip'!$A$1:$B$3,2,0)</f>
        <v>#N/A</v>
      </c>
      <c r="J172" s="19" t="e">
        <f>VLOOKUP(K172,'State based on Zip'!$A$1:$B$3,2,0)</f>
        <v>#N/A</v>
      </c>
      <c r="K172" s="36"/>
    </row>
    <row r="173" spans="8:11" x14ac:dyDescent="0.25">
      <c r="H173" s="18"/>
      <c r="I173" s="19" t="e">
        <f>VLOOKUP(K173, 'City based on Zip'!$A$1:$B$3,2,0)</f>
        <v>#N/A</v>
      </c>
      <c r="J173" s="19" t="e">
        <f>VLOOKUP(K173,'State based on Zip'!$A$1:$B$3,2,0)</f>
        <v>#N/A</v>
      </c>
      <c r="K173" s="36"/>
    </row>
    <row r="174" spans="8:11" x14ac:dyDescent="0.25">
      <c r="H174" s="18"/>
      <c r="I174" s="19" t="e">
        <f>VLOOKUP(K174, 'City based on Zip'!$A$1:$B$3,2,0)</f>
        <v>#N/A</v>
      </c>
      <c r="J174" s="19" t="e">
        <f>VLOOKUP(K174,'State based on Zip'!$A$1:$B$3,2,0)</f>
        <v>#N/A</v>
      </c>
      <c r="K174" s="36"/>
    </row>
    <row r="175" spans="8:11" x14ac:dyDescent="0.25">
      <c r="H175" s="18"/>
      <c r="I175" s="19" t="e">
        <f>VLOOKUP(K175, 'City based on Zip'!$A$1:$B$3,2,0)</f>
        <v>#N/A</v>
      </c>
      <c r="J175" s="19" t="e">
        <f>VLOOKUP(K175,'State based on Zip'!$A$1:$B$3,2,0)</f>
        <v>#N/A</v>
      </c>
      <c r="K175" s="36"/>
    </row>
    <row r="176" spans="8:11" x14ac:dyDescent="0.25">
      <c r="H176" s="18"/>
      <c r="I176" s="19" t="e">
        <f>VLOOKUP(K176, 'City based on Zip'!$A$1:$B$3,2,0)</f>
        <v>#N/A</v>
      </c>
      <c r="J176" s="19" t="e">
        <f>VLOOKUP(K176,'State based on Zip'!$A$1:$B$3,2,0)</f>
        <v>#N/A</v>
      </c>
      <c r="K176" s="36"/>
    </row>
    <row r="177" spans="8:11" x14ac:dyDescent="0.25">
      <c r="H177" s="18"/>
      <c r="I177" s="19" t="e">
        <f>VLOOKUP(K177, 'City based on Zip'!$A$1:$B$3,2,0)</f>
        <v>#N/A</v>
      </c>
      <c r="J177" s="19" t="e">
        <f>VLOOKUP(K177,'State based on Zip'!$A$1:$B$3,2,0)</f>
        <v>#N/A</v>
      </c>
      <c r="K177" s="36"/>
    </row>
    <row r="178" spans="8:11" x14ac:dyDescent="0.25">
      <c r="H178" s="18"/>
      <c r="I178" s="19" t="e">
        <f>VLOOKUP(K178, 'City based on Zip'!$A$1:$B$3,2,0)</f>
        <v>#N/A</v>
      </c>
      <c r="J178" s="19" t="e">
        <f>VLOOKUP(K178,'State based on Zip'!$A$1:$B$3,2,0)</f>
        <v>#N/A</v>
      </c>
      <c r="K178" s="36"/>
    </row>
    <row r="179" spans="8:11" x14ac:dyDescent="0.25">
      <c r="H179" s="18"/>
      <c r="I179" s="19" t="e">
        <f>VLOOKUP(K179, 'City based on Zip'!$A$1:$B$3,2,0)</f>
        <v>#N/A</v>
      </c>
      <c r="J179" s="19" t="e">
        <f>VLOOKUP(K179,'State based on Zip'!$A$1:$B$3,2,0)</f>
        <v>#N/A</v>
      </c>
      <c r="K179" s="36"/>
    </row>
    <row r="180" spans="8:11" x14ac:dyDescent="0.25">
      <c r="H180" s="18"/>
      <c r="I180" s="19" t="e">
        <f>VLOOKUP(K180, 'City based on Zip'!$A$1:$B$3,2,0)</f>
        <v>#N/A</v>
      </c>
      <c r="J180" s="19" t="e">
        <f>VLOOKUP(K180,'State based on Zip'!$A$1:$B$3,2,0)</f>
        <v>#N/A</v>
      </c>
      <c r="K180" s="36"/>
    </row>
    <row r="181" spans="8:11" x14ac:dyDescent="0.25">
      <c r="H181" s="18"/>
      <c r="I181" s="19" t="e">
        <f>VLOOKUP(K181, 'City based on Zip'!$A$1:$B$3,2,0)</f>
        <v>#N/A</v>
      </c>
      <c r="J181" s="19" t="e">
        <f>VLOOKUP(K181,'State based on Zip'!$A$1:$B$3,2,0)</f>
        <v>#N/A</v>
      </c>
      <c r="K181" s="36"/>
    </row>
    <row r="182" spans="8:11" x14ac:dyDescent="0.25">
      <c r="H182" s="18"/>
      <c r="I182" s="19" t="e">
        <f>VLOOKUP(K182, 'City based on Zip'!$A$1:$B$3,2,0)</f>
        <v>#N/A</v>
      </c>
      <c r="J182" s="19" t="e">
        <f>VLOOKUP(K182,'State based on Zip'!$A$1:$B$3,2,0)</f>
        <v>#N/A</v>
      </c>
      <c r="K182" s="36"/>
    </row>
    <row r="183" spans="8:11" x14ac:dyDescent="0.25">
      <c r="H183" s="18"/>
      <c r="I183" s="19" t="e">
        <f>VLOOKUP(K183, 'City based on Zip'!$A$1:$B$3,2,0)</f>
        <v>#N/A</v>
      </c>
      <c r="J183" s="19" t="e">
        <f>VLOOKUP(K183,'State based on Zip'!$A$1:$B$3,2,0)</f>
        <v>#N/A</v>
      </c>
      <c r="K183" s="36"/>
    </row>
    <row r="184" spans="8:11" x14ac:dyDescent="0.25">
      <c r="H184" s="18"/>
      <c r="I184" s="19" t="e">
        <f>VLOOKUP(K184, 'City based on Zip'!$A$1:$B$3,2,0)</f>
        <v>#N/A</v>
      </c>
      <c r="J184" s="19" t="e">
        <f>VLOOKUP(K184,'State based on Zip'!$A$1:$B$3,2,0)</f>
        <v>#N/A</v>
      </c>
      <c r="K184" s="36"/>
    </row>
    <row r="185" spans="8:11" x14ac:dyDescent="0.25">
      <c r="H185" s="18"/>
      <c r="I185" s="19" t="e">
        <f>VLOOKUP(K185, 'City based on Zip'!$A$1:$B$3,2,0)</f>
        <v>#N/A</v>
      </c>
      <c r="J185" s="19" t="e">
        <f>VLOOKUP(K185,'State based on Zip'!$A$1:$B$3,2,0)</f>
        <v>#N/A</v>
      </c>
      <c r="K185" s="36"/>
    </row>
    <row r="186" spans="8:11" x14ac:dyDescent="0.25">
      <c r="H186" s="18"/>
      <c r="I186" s="19" t="e">
        <f>VLOOKUP(K186, 'City based on Zip'!$A$1:$B$3,2,0)</f>
        <v>#N/A</v>
      </c>
      <c r="J186" s="19" t="e">
        <f>VLOOKUP(K186,'State based on Zip'!$A$1:$B$3,2,0)</f>
        <v>#N/A</v>
      </c>
      <c r="K186" s="36"/>
    </row>
    <row r="187" spans="8:11" x14ac:dyDescent="0.25">
      <c r="H187" s="18"/>
      <c r="I187" s="19" t="e">
        <f>VLOOKUP(K187, 'City based on Zip'!$A$1:$B$3,2,0)</f>
        <v>#N/A</v>
      </c>
      <c r="J187" s="19" t="e">
        <f>VLOOKUP(K187,'State based on Zip'!$A$1:$B$3,2,0)</f>
        <v>#N/A</v>
      </c>
      <c r="K187" s="36"/>
    </row>
    <row r="188" spans="8:11" x14ac:dyDescent="0.25">
      <c r="H188" s="18"/>
      <c r="I188" s="19" t="e">
        <f>VLOOKUP(K188, 'City based on Zip'!$A$1:$B$3,2,0)</f>
        <v>#N/A</v>
      </c>
      <c r="J188" s="19" t="e">
        <f>VLOOKUP(K188,'State based on Zip'!$A$1:$B$3,2,0)</f>
        <v>#N/A</v>
      </c>
      <c r="K188" s="36"/>
    </row>
    <row r="189" spans="8:11" x14ac:dyDescent="0.25">
      <c r="H189" s="18"/>
      <c r="I189" s="19" t="e">
        <f>VLOOKUP(K189, 'City based on Zip'!$A$1:$B$3,2,0)</f>
        <v>#N/A</v>
      </c>
      <c r="J189" s="19" t="e">
        <f>VLOOKUP(K189,'State based on Zip'!$A$1:$B$3,2,0)</f>
        <v>#N/A</v>
      </c>
      <c r="K189" s="36"/>
    </row>
    <row r="190" spans="8:11" x14ac:dyDescent="0.25">
      <c r="H190" s="18"/>
      <c r="I190" s="19" t="e">
        <f>VLOOKUP(K190, 'City based on Zip'!$A$1:$B$3,2,0)</f>
        <v>#N/A</v>
      </c>
      <c r="J190" s="19" t="e">
        <f>VLOOKUP(K190,'State based on Zip'!$A$1:$B$3,2,0)</f>
        <v>#N/A</v>
      </c>
      <c r="K190" s="36"/>
    </row>
    <row r="191" spans="8:11" x14ac:dyDescent="0.25">
      <c r="H191" s="18"/>
      <c r="I191" s="19" t="e">
        <f>VLOOKUP(K191, 'City based on Zip'!$A$1:$B$3,2,0)</f>
        <v>#N/A</v>
      </c>
      <c r="J191" s="19" t="e">
        <f>VLOOKUP(K191,'State based on Zip'!$A$1:$B$3,2,0)</f>
        <v>#N/A</v>
      </c>
      <c r="K191" s="36"/>
    </row>
    <row r="192" spans="8:11" x14ac:dyDescent="0.25">
      <c r="H192" s="18"/>
      <c r="I192" s="19" t="e">
        <f>VLOOKUP(K192, 'City based on Zip'!$A$1:$B$3,2,0)</f>
        <v>#N/A</v>
      </c>
      <c r="J192" s="19" t="e">
        <f>VLOOKUP(K192,'State based on Zip'!$A$1:$B$3,2,0)</f>
        <v>#N/A</v>
      </c>
      <c r="K192" s="36"/>
    </row>
    <row r="193" spans="8:11" x14ac:dyDescent="0.25">
      <c r="H193" s="18"/>
      <c r="I193" s="19" t="e">
        <f>VLOOKUP(K193, 'City based on Zip'!$A$1:$B$3,2,0)</f>
        <v>#N/A</v>
      </c>
      <c r="J193" s="19" t="e">
        <f>VLOOKUP(K193,'State based on Zip'!$A$1:$B$3,2,0)</f>
        <v>#N/A</v>
      </c>
      <c r="K193" s="36"/>
    </row>
    <row r="194" spans="8:11" x14ac:dyDescent="0.25">
      <c r="H194" s="18"/>
      <c r="I194" s="19" t="e">
        <f>VLOOKUP(K194, 'City based on Zip'!$A$1:$B$3,2,0)</f>
        <v>#N/A</v>
      </c>
      <c r="J194" s="19" t="e">
        <f>VLOOKUP(K194,'State based on Zip'!$A$1:$B$3,2,0)</f>
        <v>#N/A</v>
      </c>
      <c r="K194" s="36"/>
    </row>
    <row r="195" spans="8:11" x14ac:dyDescent="0.25">
      <c r="H195" s="18"/>
      <c r="I195" s="19" t="e">
        <f>VLOOKUP(K195, 'City based on Zip'!$A$1:$B$3,2,0)</f>
        <v>#N/A</v>
      </c>
      <c r="J195" s="19" t="e">
        <f>VLOOKUP(K195,'State based on Zip'!$A$1:$B$3,2,0)</f>
        <v>#N/A</v>
      </c>
      <c r="K195" s="36"/>
    </row>
    <row r="196" spans="8:11" x14ac:dyDescent="0.25">
      <c r="H196" s="18"/>
      <c r="I196" s="19" t="e">
        <f>VLOOKUP(K196, 'City based on Zip'!$A$1:$B$3,2,0)</f>
        <v>#N/A</v>
      </c>
      <c r="J196" s="19" t="e">
        <f>VLOOKUP(K196,'State based on Zip'!$A$1:$B$3,2,0)</f>
        <v>#N/A</v>
      </c>
      <c r="K196" s="36"/>
    </row>
    <row r="197" spans="8:11" x14ac:dyDescent="0.25">
      <c r="H197" s="18"/>
      <c r="I197" s="19" t="e">
        <f>VLOOKUP(K197, 'City based on Zip'!$A$1:$B$3,2,0)</f>
        <v>#N/A</v>
      </c>
      <c r="J197" s="19" t="e">
        <f>VLOOKUP(K197,'State based on Zip'!$A$1:$B$3,2,0)</f>
        <v>#N/A</v>
      </c>
      <c r="K197" s="36"/>
    </row>
    <row r="198" spans="8:11" x14ac:dyDescent="0.25">
      <c r="H198" s="18"/>
      <c r="I198" s="19" t="e">
        <f>VLOOKUP(K198, 'City based on Zip'!$A$1:$B$3,2,0)</f>
        <v>#N/A</v>
      </c>
      <c r="J198" s="19" t="e">
        <f>VLOOKUP(K198,'State based on Zip'!$A$1:$B$3,2,0)</f>
        <v>#N/A</v>
      </c>
      <c r="K198" s="36"/>
    </row>
    <row r="199" spans="8:11" x14ac:dyDescent="0.25">
      <c r="H199" s="18"/>
      <c r="I199" s="19" t="e">
        <f>VLOOKUP(K199, 'City based on Zip'!$A$1:$B$3,2,0)</f>
        <v>#N/A</v>
      </c>
      <c r="J199" s="19" t="e">
        <f>VLOOKUP(K199,'State based on Zip'!$A$1:$B$3,2,0)</f>
        <v>#N/A</v>
      </c>
      <c r="K199" s="36"/>
    </row>
    <row r="200" spans="8:11" x14ac:dyDescent="0.25">
      <c r="H200" s="18"/>
      <c r="I200" s="19" t="e">
        <f>VLOOKUP(K200, 'City based on Zip'!$A$1:$B$3,2,0)</f>
        <v>#N/A</v>
      </c>
      <c r="J200" s="19" t="e">
        <f>VLOOKUP(K200,'State based on Zip'!$A$1:$B$3,2,0)</f>
        <v>#N/A</v>
      </c>
      <c r="K200" s="36"/>
    </row>
    <row r="201" spans="8:11" x14ac:dyDescent="0.25">
      <c r="H201" s="18"/>
      <c r="I201" s="19" t="e">
        <f>VLOOKUP(K201, 'City based on Zip'!$A$1:$B$3,2,0)</f>
        <v>#N/A</v>
      </c>
      <c r="J201" s="19" t="e">
        <f>VLOOKUP(K201,'State based on Zip'!$A$1:$B$3,2,0)</f>
        <v>#N/A</v>
      </c>
      <c r="K201" s="36"/>
    </row>
    <row r="202" spans="8:11" x14ac:dyDescent="0.25">
      <c r="H202" s="18"/>
      <c r="I202" s="19" t="e">
        <f>VLOOKUP(K202, 'City based on Zip'!$A$1:$B$3,2,0)</f>
        <v>#N/A</v>
      </c>
      <c r="J202" s="19" t="e">
        <f>VLOOKUP(K202,'State based on Zip'!$A$1:$B$3,2,0)</f>
        <v>#N/A</v>
      </c>
      <c r="K202" s="36"/>
    </row>
    <row r="203" spans="8:11" x14ac:dyDescent="0.25">
      <c r="H203" s="18"/>
      <c r="I203" s="19" t="e">
        <f>VLOOKUP(K203, 'City based on Zip'!$A$1:$B$3,2,0)</f>
        <v>#N/A</v>
      </c>
      <c r="J203" s="19" t="e">
        <f>VLOOKUP(K203,'State based on Zip'!$A$1:$B$3,2,0)</f>
        <v>#N/A</v>
      </c>
      <c r="K203" s="36"/>
    </row>
    <row r="204" spans="8:11" x14ac:dyDescent="0.25">
      <c r="H204" s="18"/>
      <c r="I204" s="19" t="e">
        <f>VLOOKUP(K204, 'City based on Zip'!$A$1:$B$3,2,0)</f>
        <v>#N/A</v>
      </c>
      <c r="J204" s="19" t="e">
        <f>VLOOKUP(K204,'State based on Zip'!$A$1:$B$3,2,0)</f>
        <v>#N/A</v>
      </c>
      <c r="K204" s="36"/>
    </row>
    <row r="205" spans="8:11" x14ac:dyDescent="0.25">
      <c r="H205" s="18"/>
      <c r="I205" s="19" t="e">
        <f>VLOOKUP(K205, 'City based on Zip'!$A$1:$B$3,2,0)</f>
        <v>#N/A</v>
      </c>
      <c r="J205" s="19" t="e">
        <f>VLOOKUP(K205,'State based on Zip'!$A$1:$B$3,2,0)</f>
        <v>#N/A</v>
      </c>
      <c r="K205" s="36"/>
    </row>
    <row r="206" spans="8:11" x14ac:dyDescent="0.25">
      <c r="H206" s="18"/>
      <c r="I206" s="19" t="e">
        <f>VLOOKUP(K206, 'City based on Zip'!$A$1:$B$3,2,0)</f>
        <v>#N/A</v>
      </c>
      <c r="J206" s="19" t="e">
        <f>VLOOKUP(K206,'State based on Zip'!$A$1:$B$3,2,0)</f>
        <v>#N/A</v>
      </c>
      <c r="K206" s="36"/>
    </row>
    <row r="207" spans="8:11" x14ac:dyDescent="0.25">
      <c r="H207" s="18"/>
      <c r="I207" s="19" t="e">
        <f>VLOOKUP(K207, 'City based on Zip'!$A$1:$B$3,2,0)</f>
        <v>#N/A</v>
      </c>
      <c r="J207" s="19" t="e">
        <f>VLOOKUP(K207,'State based on Zip'!$A$1:$B$3,2,0)</f>
        <v>#N/A</v>
      </c>
      <c r="K207" s="36"/>
    </row>
    <row r="208" spans="8:11" x14ac:dyDescent="0.25">
      <c r="H208" s="18"/>
      <c r="I208" s="19" t="e">
        <f>VLOOKUP(K208, 'City based on Zip'!$A$1:$B$3,2,0)</f>
        <v>#N/A</v>
      </c>
      <c r="J208" s="19" t="e">
        <f>VLOOKUP(K208,'State based on Zip'!$A$1:$B$3,2,0)</f>
        <v>#N/A</v>
      </c>
      <c r="K208" s="36"/>
    </row>
    <row r="209" spans="8:11" x14ac:dyDescent="0.25">
      <c r="H209" s="18"/>
      <c r="I209" s="19" t="e">
        <f>VLOOKUP(K209, 'City based on Zip'!$A$1:$B$3,2,0)</f>
        <v>#N/A</v>
      </c>
      <c r="J209" s="19" t="e">
        <f>VLOOKUP(K209,'State based on Zip'!$A$1:$B$3,2,0)</f>
        <v>#N/A</v>
      </c>
      <c r="K209" s="36"/>
    </row>
    <row r="210" spans="8:11" x14ac:dyDescent="0.25">
      <c r="H210" s="18"/>
      <c r="I210" s="19" t="e">
        <f>VLOOKUP(K210, 'City based on Zip'!$A$1:$B$3,2,0)</f>
        <v>#N/A</v>
      </c>
      <c r="J210" s="19" t="e">
        <f>VLOOKUP(K210,'State based on Zip'!$A$1:$B$3,2,0)</f>
        <v>#N/A</v>
      </c>
      <c r="K210" s="36"/>
    </row>
    <row r="211" spans="8:11" x14ac:dyDescent="0.25">
      <c r="H211" s="18"/>
      <c r="I211" s="19" t="e">
        <f>VLOOKUP(K211, 'City based on Zip'!$A$1:$B$3,2,0)</f>
        <v>#N/A</v>
      </c>
      <c r="J211" s="19" t="e">
        <f>VLOOKUP(K211,'State based on Zip'!$A$1:$B$3,2,0)</f>
        <v>#N/A</v>
      </c>
      <c r="K211" s="36"/>
    </row>
    <row r="212" spans="8:11" x14ac:dyDescent="0.25">
      <c r="H212" s="18"/>
      <c r="I212" s="19" t="e">
        <f>VLOOKUP(K212, 'City based on Zip'!$A$1:$B$3,2,0)</f>
        <v>#N/A</v>
      </c>
      <c r="J212" s="19" t="e">
        <f>VLOOKUP(K212,'State based on Zip'!$A$1:$B$3,2,0)</f>
        <v>#N/A</v>
      </c>
      <c r="K212" s="36"/>
    </row>
    <row r="213" spans="8:11" x14ac:dyDescent="0.25">
      <c r="H213" s="18"/>
      <c r="I213" s="19" t="e">
        <f>VLOOKUP(K213, 'City based on Zip'!$A$1:$B$3,2,0)</f>
        <v>#N/A</v>
      </c>
      <c r="J213" s="19" t="e">
        <f>VLOOKUP(K213,'State based on Zip'!$A$1:$B$3,2,0)</f>
        <v>#N/A</v>
      </c>
      <c r="K213" s="36"/>
    </row>
    <row r="214" spans="8:11" x14ac:dyDescent="0.25">
      <c r="H214" s="18"/>
      <c r="I214" s="19" t="e">
        <f>VLOOKUP(K214, 'City based on Zip'!$A$1:$B$3,2,0)</f>
        <v>#N/A</v>
      </c>
      <c r="J214" s="19" t="e">
        <f>VLOOKUP(K214,'State based on Zip'!$A$1:$B$3,2,0)</f>
        <v>#N/A</v>
      </c>
      <c r="K214" s="36"/>
    </row>
    <row r="215" spans="8:11" x14ac:dyDescent="0.25">
      <c r="H215" s="18"/>
      <c r="I215" s="19" t="e">
        <f>VLOOKUP(K215, 'City based on Zip'!$A$1:$B$3,2,0)</f>
        <v>#N/A</v>
      </c>
      <c r="J215" s="19" t="e">
        <f>VLOOKUP(K215,'State based on Zip'!$A$1:$B$3,2,0)</f>
        <v>#N/A</v>
      </c>
      <c r="K215" s="36"/>
    </row>
    <row r="216" spans="8:11" x14ac:dyDescent="0.25">
      <c r="H216" s="18"/>
      <c r="I216" s="19" t="e">
        <f>VLOOKUP(K216, 'City based on Zip'!$A$1:$B$3,2,0)</f>
        <v>#N/A</v>
      </c>
      <c r="J216" s="19" t="e">
        <f>VLOOKUP(K216,'State based on Zip'!$A$1:$B$3,2,0)</f>
        <v>#N/A</v>
      </c>
      <c r="K216" s="36"/>
    </row>
    <row r="217" spans="8:11" x14ac:dyDescent="0.25">
      <c r="H217" s="18"/>
      <c r="I217" s="19" t="e">
        <f>VLOOKUP(K217, 'City based on Zip'!$A$1:$B$3,2,0)</f>
        <v>#N/A</v>
      </c>
      <c r="J217" s="19" t="e">
        <f>VLOOKUP(K217,'State based on Zip'!$A$1:$B$3,2,0)</f>
        <v>#N/A</v>
      </c>
      <c r="K217" s="36"/>
    </row>
    <row r="218" spans="8:11" x14ac:dyDescent="0.25">
      <c r="H218" s="18"/>
      <c r="I218" s="19" t="e">
        <f>VLOOKUP(K218, 'City based on Zip'!$A$1:$B$3,2,0)</f>
        <v>#N/A</v>
      </c>
      <c r="J218" s="19" t="e">
        <f>VLOOKUP(K218,'State based on Zip'!$A$1:$B$3,2,0)</f>
        <v>#N/A</v>
      </c>
      <c r="K218" s="36"/>
    </row>
    <row r="219" spans="8:11" x14ac:dyDescent="0.25">
      <c r="H219" s="18"/>
      <c r="I219" s="19" t="e">
        <f>VLOOKUP(K219, 'City based on Zip'!$A$1:$B$3,2,0)</f>
        <v>#N/A</v>
      </c>
      <c r="J219" s="19" t="e">
        <f>VLOOKUP(K219,'State based on Zip'!$A$1:$B$3,2,0)</f>
        <v>#N/A</v>
      </c>
      <c r="K219" s="36"/>
    </row>
    <row r="220" spans="8:11" x14ac:dyDescent="0.25">
      <c r="H220" s="18"/>
      <c r="I220" s="19" t="e">
        <f>VLOOKUP(K220, 'City based on Zip'!$A$1:$B$3,2,0)</f>
        <v>#N/A</v>
      </c>
      <c r="J220" s="19" t="e">
        <f>VLOOKUP(K220,'State based on Zip'!$A$1:$B$3,2,0)</f>
        <v>#N/A</v>
      </c>
      <c r="K220" s="36"/>
    </row>
    <row r="221" spans="8:11" x14ac:dyDescent="0.25">
      <c r="H221" s="18"/>
      <c r="I221" s="19" t="e">
        <f>VLOOKUP(K221, 'City based on Zip'!$A$1:$B$3,2,0)</f>
        <v>#N/A</v>
      </c>
      <c r="J221" s="19" t="e">
        <f>VLOOKUP(K221,'State based on Zip'!$A$1:$B$3,2,0)</f>
        <v>#N/A</v>
      </c>
      <c r="K221" s="36"/>
    </row>
    <row r="222" spans="8:11" x14ac:dyDescent="0.25">
      <c r="H222" s="18"/>
      <c r="I222" s="19" t="e">
        <f>VLOOKUP(K222, 'City based on Zip'!$A$1:$B$3,2,0)</f>
        <v>#N/A</v>
      </c>
      <c r="J222" s="19" t="e">
        <f>VLOOKUP(K222,'State based on Zip'!$A$1:$B$3,2,0)</f>
        <v>#N/A</v>
      </c>
      <c r="K222" s="36"/>
    </row>
    <row r="223" spans="8:11" x14ac:dyDescent="0.25">
      <c r="H223" s="18"/>
      <c r="I223" s="19" t="e">
        <f>VLOOKUP(K223, 'City based on Zip'!$A$1:$B$3,2,0)</f>
        <v>#N/A</v>
      </c>
      <c r="J223" s="19" t="e">
        <f>VLOOKUP(K223,'State based on Zip'!$A$1:$B$3,2,0)</f>
        <v>#N/A</v>
      </c>
      <c r="K223" s="36"/>
    </row>
    <row r="224" spans="8:11" x14ac:dyDescent="0.25">
      <c r="H224" s="18"/>
      <c r="I224" s="19" t="e">
        <f>VLOOKUP(K224, 'City based on Zip'!$A$1:$B$3,2,0)</f>
        <v>#N/A</v>
      </c>
      <c r="J224" s="19" t="e">
        <f>VLOOKUP(K224,'State based on Zip'!$A$1:$B$3,2,0)</f>
        <v>#N/A</v>
      </c>
      <c r="K224" s="36"/>
    </row>
    <row r="225" spans="8:11" x14ac:dyDescent="0.25">
      <c r="H225" s="18"/>
      <c r="I225" s="19" t="e">
        <f>VLOOKUP(K225, 'City based on Zip'!$A$1:$B$3,2,0)</f>
        <v>#N/A</v>
      </c>
      <c r="J225" s="19" t="e">
        <f>VLOOKUP(K225,'State based on Zip'!$A$1:$B$3,2,0)</f>
        <v>#N/A</v>
      </c>
      <c r="K225" s="36"/>
    </row>
    <row r="226" spans="8:11" x14ac:dyDescent="0.25">
      <c r="H226" s="18"/>
      <c r="I226" s="19" t="e">
        <f>VLOOKUP(K226, 'City based on Zip'!$A$1:$B$3,2,0)</f>
        <v>#N/A</v>
      </c>
      <c r="J226" s="19" t="e">
        <f>VLOOKUP(K226,'State based on Zip'!$A$1:$B$3,2,0)</f>
        <v>#N/A</v>
      </c>
      <c r="K226" s="36"/>
    </row>
    <row r="227" spans="8:11" x14ac:dyDescent="0.25">
      <c r="H227" s="18"/>
      <c r="I227" s="19" t="e">
        <f>VLOOKUP(K227, 'City based on Zip'!$A$1:$B$3,2,0)</f>
        <v>#N/A</v>
      </c>
      <c r="J227" s="19" t="e">
        <f>VLOOKUP(K227,'State based on Zip'!$A$1:$B$3,2,0)</f>
        <v>#N/A</v>
      </c>
      <c r="K227" s="36"/>
    </row>
    <row r="228" spans="8:11" x14ac:dyDescent="0.25">
      <c r="H228" s="18"/>
      <c r="I228" s="19" t="e">
        <f>VLOOKUP(K228, 'City based on Zip'!$A$1:$B$3,2,0)</f>
        <v>#N/A</v>
      </c>
      <c r="J228" s="19" t="e">
        <f>VLOOKUP(K228,'State based on Zip'!$A$1:$B$3,2,0)</f>
        <v>#N/A</v>
      </c>
      <c r="K228" s="36"/>
    </row>
    <row r="229" spans="8:11" x14ac:dyDescent="0.25">
      <c r="H229" s="18"/>
      <c r="I229" s="19" t="e">
        <f>VLOOKUP(K229, 'City based on Zip'!$A$1:$B$3,2,0)</f>
        <v>#N/A</v>
      </c>
      <c r="J229" s="19" t="e">
        <f>VLOOKUP(K229,'State based on Zip'!$A$1:$B$3,2,0)</f>
        <v>#N/A</v>
      </c>
      <c r="K229" s="36"/>
    </row>
    <row r="230" spans="8:11" x14ac:dyDescent="0.25">
      <c r="H230" s="18"/>
      <c r="I230" s="19" t="e">
        <f>VLOOKUP(K230, 'City based on Zip'!$A$1:$B$3,2,0)</f>
        <v>#N/A</v>
      </c>
      <c r="J230" s="19" t="e">
        <f>VLOOKUP(K230,'State based on Zip'!$A$1:$B$3,2,0)</f>
        <v>#N/A</v>
      </c>
      <c r="K230" s="36"/>
    </row>
    <row r="231" spans="8:11" x14ac:dyDescent="0.25">
      <c r="H231" s="18"/>
      <c r="I231" s="19" t="e">
        <f>VLOOKUP(K231, 'City based on Zip'!$A$1:$B$3,2,0)</f>
        <v>#N/A</v>
      </c>
      <c r="J231" s="19" t="e">
        <f>VLOOKUP(K231,'State based on Zip'!$A$1:$B$3,2,0)</f>
        <v>#N/A</v>
      </c>
      <c r="K231" s="36"/>
    </row>
    <row r="232" spans="8:11" x14ac:dyDescent="0.25">
      <c r="H232" s="18"/>
      <c r="I232" s="19" t="e">
        <f>VLOOKUP(K232, 'City based on Zip'!$A$1:$B$3,2,0)</f>
        <v>#N/A</v>
      </c>
      <c r="J232" s="19" t="e">
        <f>VLOOKUP(K232,'State based on Zip'!$A$1:$B$3,2,0)</f>
        <v>#N/A</v>
      </c>
      <c r="K232" s="36"/>
    </row>
    <row r="233" spans="8:11" x14ac:dyDescent="0.25">
      <c r="H233" s="18"/>
      <c r="I233" s="19" t="e">
        <f>VLOOKUP(K233, 'City based on Zip'!$A$1:$B$3,2,0)</f>
        <v>#N/A</v>
      </c>
      <c r="J233" s="19" t="e">
        <f>VLOOKUP(K233,'State based on Zip'!$A$1:$B$3,2,0)</f>
        <v>#N/A</v>
      </c>
      <c r="K233" s="36"/>
    </row>
    <row r="234" spans="8:11" x14ac:dyDescent="0.25">
      <c r="H234" s="18"/>
      <c r="I234" s="19" t="e">
        <f>VLOOKUP(K234, 'City based on Zip'!$A$1:$B$3,2,0)</f>
        <v>#N/A</v>
      </c>
      <c r="J234" s="19" t="e">
        <f>VLOOKUP(K234,'State based on Zip'!$A$1:$B$3,2,0)</f>
        <v>#N/A</v>
      </c>
      <c r="K234" s="36"/>
    </row>
    <row r="235" spans="8:11" x14ac:dyDescent="0.25">
      <c r="H235" s="18"/>
      <c r="I235" s="19" t="e">
        <f>VLOOKUP(K235, 'City based on Zip'!$A$1:$B$3,2,0)</f>
        <v>#N/A</v>
      </c>
      <c r="J235" s="19" t="e">
        <f>VLOOKUP(K235,'State based on Zip'!$A$1:$B$3,2,0)</f>
        <v>#N/A</v>
      </c>
      <c r="K235" s="36"/>
    </row>
    <row r="236" spans="8:11" x14ac:dyDescent="0.25">
      <c r="H236" s="18"/>
      <c r="I236" s="19" t="e">
        <f>VLOOKUP(K236, 'City based on Zip'!$A$1:$B$3,2,0)</f>
        <v>#N/A</v>
      </c>
      <c r="J236" s="19" t="e">
        <f>VLOOKUP(K236,'State based on Zip'!$A$1:$B$3,2,0)</f>
        <v>#N/A</v>
      </c>
      <c r="K236" s="36"/>
    </row>
    <row r="237" spans="8:11" x14ac:dyDescent="0.25">
      <c r="H237" s="18"/>
      <c r="I237" s="19" t="e">
        <f>VLOOKUP(K237, 'City based on Zip'!$A$1:$B$3,2,0)</f>
        <v>#N/A</v>
      </c>
      <c r="J237" s="19" t="e">
        <f>VLOOKUP(K237,'State based on Zip'!$A$1:$B$3,2,0)</f>
        <v>#N/A</v>
      </c>
      <c r="K237" s="36"/>
    </row>
    <row r="238" spans="8:11" x14ac:dyDescent="0.25">
      <c r="H238" s="18"/>
      <c r="I238" s="19" t="e">
        <f>VLOOKUP(K238, 'City based on Zip'!$A$1:$B$3,2,0)</f>
        <v>#N/A</v>
      </c>
      <c r="J238" s="19" t="e">
        <f>VLOOKUP(K238,'State based on Zip'!$A$1:$B$3,2,0)</f>
        <v>#N/A</v>
      </c>
      <c r="K238" s="36"/>
    </row>
    <row r="239" spans="8:11" x14ac:dyDescent="0.25">
      <c r="H239" s="18"/>
      <c r="I239" s="19" t="e">
        <f>VLOOKUP(K239, 'City based on Zip'!$A$1:$B$3,2,0)</f>
        <v>#N/A</v>
      </c>
      <c r="J239" s="19" t="e">
        <f>VLOOKUP(K239,'State based on Zip'!$A$1:$B$3,2,0)</f>
        <v>#N/A</v>
      </c>
      <c r="K239" s="36"/>
    </row>
    <row r="240" spans="8:11" x14ac:dyDescent="0.25">
      <c r="H240" s="18"/>
      <c r="I240" s="19" t="e">
        <f>VLOOKUP(K240, 'City based on Zip'!$A$1:$B$3,2,0)</f>
        <v>#N/A</v>
      </c>
      <c r="J240" s="19" t="e">
        <f>VLOOKUP(K240,'State based on Zip'!$A$1:$B$3,2,0)</f>
        <v>#N/A</v>
      </c>
      <c r="K240" s="36"/>
    </row>
    <row r="241" spans="8:11" x14ac:dyDescent="0.25">
      <c r="H241" s="18"/>
      <c r="I241" s="19" t="e">
        <f>VLOOKUP(K241, 'City based on Zip'!$A$1:$B$3,2,0)</f>
        <v>#N/A</v>
      </c>
      <c r="J241" s="19" t="e">
        <f>VLOOKUP(K241,'State based on Zip'!$A$1:$B$3,2,0)</f>
        <v>#N/A</v>
      </c>
      <c r="K241" s="36"/>
    </row>
    <row r="242" spans="8:11" x14ac:dyDescent="0.25">
      <c r="H242" s="18"/>
      <c r="I242" s="19" t="e">
        <f>VLOOKUP(K242, 'City based on Zip'!$A$1:$B$3,2,0)</f>
        <v>#N/A</v>
      </c>
      <c r="J242" s="19" t="e">
        <f>VLOOKUP(K242,'State based on Zip'!$A$1:$B$3,2,0)</f>
        <v>#N/A</v>
      </c>
      <c r="K242" s="36"/>
    </row>
    <row r="243" spans="8:11" x14ac:dyDescent="0.25">
      <c r="H243" s="18"/>
      <c r="I243" s="19" t="e">
        <f>VLOOKUP(K243, 'City based on Zip'!$A$1:$B$3,2,0)</f>
        <v>#N/A</v>
      </c>
      <c r="J243" s="19" t="e">
        <f>VLOOKUP(K243,'State based on Zip'!$A$1:$B$3,2,0)</f>
        <v>#N/A</v>
      </c>
      <c r="K243" s="36"/>
    </row>
    <row r="244" spans="8:11" x14ac:dyDescent="0.25">
      <c r="H244" s="18"/>
      <c r="I244" s="19" t="e">
        <f>VLOOKUP(K244, 'City based on Zip'!$A$1:$B$3,2,0)</f>
        <v>#N/A</v>
      </c>
      <c r="J244" s="19" t="e">
        <f>VLOOKUP(K244,'State based on Zip'!$A$1:$B$3,2,0)</f>
        <v>#N/A</v>
      </c>
      <c r="K244" s="36"/>
    </row>
    <row r="245" spans="8:11" x14ac:dyDescent="0.25">
      <c r="H245" s="18"/>
      <c r="I245" s="19" t="e">
        <f>VLOOKUP(K245, 'City based on Zip'!$A$1:$B$3,2,0)</f>
        <v>#N/A</v>
      </c>
      <c r="J245" s="19" t="e">
        <f>VLOOKUP(K245,'State based on Zip'!$A$1:$B$3,2,0)</f>
        <v>#N/A</v>
      </c>
      <c r="K245" s="36"/>
    </row>
    <row r="246" spans="8:11" x14ac:dyDescent="0.25">
      <c r="H246" s="18"/>
      <c r="I246" s="19" t="e">
        <f>VLOOKUP(K246, 'City based on Zip'!$A$1:$B$3,2,0)</f>
        <v>#N/A</v>
      </c>
      <c r="J246" s="19" t="e">
        <f>VLOOKUP(K246,'State based on Zip'!$A$1:$B$3,2,0)</f>
        <v>#N/A</v>
      </c>
      <c r="K246" s="36"/>
    </row>
    <row r="247" spans="8:11" x14ac:dyDescent="0.25">
      <c r="H247" s="18"/>
      <c r="I247" s="19" t="e">
        <f>VLOOKUP(K247, 'City based on Zip'!$A$1:$B$3,2,0)</f>
        <v>#N/A</v>
      </c>
      <c r="J247" s="19" t="e">
        <f>VLOOKUP(K247,'State based on Zip'!$A$1:$B$3,2,0)</f>
        <v>#N/A</v>
      </c>
      <c r="K247" s="36"/>
    </row>
    <row r="248" spans="8:11" x14ac:dyDescent="0.25">
      <c r="H248" s="18"/>
      <c r="I248" s="19" t="e">
        <f>VLOOKUP(K248, 'City based on Zip'!$A$1:$B$3,2,0)</f>
        <v>#N/A</v>
      </c>
      <c r="J248" s="19" t="e">
        <f>VLOOKUP(K248,'State based on Zip'!$A$1:$B$3,2,0)</f>
        <v>#N/A</v>
      </c>
      <c r="K248" s="36"/>
    </row>
    <row r="249" spans="8:11" x14ac:dyDescent="0.25">
      <c r="H249" s="18"/>
      <c r="I249" s="19" t="e">
        <f>VLOOKUP(K249, 'City based on Zip'!$A$1:$B$3,2,0)</f>
        <v>#N/A</v>
      </c>
      <c r="J249" s="19" t="e">
        <f>VLOOKUP(K249,'State based on Zip'!$A$1:$B$3,2,0)</f>
        <v>#N/A</v>
      </c>
      <c r="K249" s="36"/>
    </row>
    <row r="250" spans="8:11" x14ac:dyDescent="0.25">
      <c r="H250" s="18"/>
      <c r="I250" s="19" t="e">
        <f>VLOOKUP(K250, 'City based on Zip'!$A$1:$B$3,2,0)</f>
        <v>#N/A</v>
      </c>
      <c r="J250" s="19" t="e">
        <f>VLOOKUP(K250,'State based on Zip'!$A$1:$B$3,2,0)</f>
        <v>#N/A</v>
      </c>
      <c r="K250" s="36"/>
    </row>
    <row r="251" spans="8:11" x14ac:dyDescent="0.25">
      <c r="H251" s="18"/>
      <c r="I251" s="19" t="e">
        <f>VLOOKUP(K251, 'City based on Zip'!$A$1:$B$3,2,0)</f>
        <v>#N/A</v>
      </c>
      <c r="J251" s="19" t="e">
        <f>VLOOKUP(K251,'State based on Zip'!$A$1:$B$3,2,0)</f>
        <v>#N/A</v>
      </c>
      <c r="K251" s="36"/>
    </row>
    <row r="252" spans="8:11" x14ac:dyDescent="0.25">
      <c r="H252" s="18"/>
      <c r="I252" s="19" t="e">
        <f>VLOOKUP(K252, 'City based on Zip'!$A$1:$B$3,2,0)</f>
        <v>#N/A</v>
      </c>
      <c r="J252" s="19" t="e">
        <f>VLOOKUP(K252,'State based on Zip'!$A$1:$B$3,2,0)</f>
        <v>#N/A</v>
      </c>
      <c r="K252" s="36"/>
    </row>
    <row r="253" spans="8:11" x14ac:dyDescent="0.25">
      <c r="H253" s="18"/>
      <c r="I253" s="19" t="e">
        <f>VLOOKUP(K253, 'City based on Zip'!$A$1:$B$3,2,0)</f>
        <v>#N/A</v>
      </c>
      <c r="J253" s="19" t="e">
        <f>VLOOKUP(K253,'State based on Zip'!$A$1:$B$3,2,0)</f>
        <v>#N/A</v>
      </c>
      <c r="K253" s="36"/>
    </row>
    <row r="254" spans="8:11" x14ac:dyDescent="0.25">
      <c r="H254" s="18"/>
      <c r="I254" s="19" t="e">
        <f>VLOOKUP(K254, 'City based on Zip'!$A$1:$B$3,2,0)</f>
        <v>#N/A</v>
      </c>
      <c r="J254" s="19" t="e">
        <f>VLOOKUP(K254,'State based on Zip'!$A$1:$B$3,2,0)</f>
        <v>#N/A</v>
      </c>
      <c r="K254" s="36"/>
    </row>
    <row r="255" spans="8:11" x14ac:dyDescent="0.25">
      <c r="H255" s="18"/>
      <c r="I255" s="19" t="e">
        <f>VLOOKUP(K255, 'City based on Zip'!$A$1:$B$3,2,0)</f>
        <v>#N/A</v>
      </c>
      <c r="J255" s="19" t="e">
        <f>VLOOKUP(K255,'State based on Zip'!$A$1:$B$3,2,0)</f>
        <v>#N/A</v>
      </c>
      <c r="K255" s="36"/>
    </row>
    <row r="256" spans="8:11" x14ac:dyDescent="0.25">
      <c r="H256" s="18"/>
      <c r="I256" s="19" t="e">
        <f>VLOOKUP(K256, 'City based on Zip'!$A$1:$B$3,2,0)</f>
        <v>#N/A</v>
      </c>
      <c r="J256" s="19" t="e">
        <f>VLOOKUP(K256,'State based on Zip'!$A$1:$B$3,2,0)</f>
        <v>#N/A</v>
      </c>
      <c r="K256" s="36"/>
    </row>
    <row r="257" spans="8:11" x14ac:dyDescent="0.25">
      <c r="H257" s="18"/>
      <c r="I257" s="19" t="e">
        <f>VLOOKUP(K257, 'City based on Zip'!$A$1:$B$3,2,0)</f>
        <v>#N/A</v>
      </c>
      <c r="J257" s="19" t="e">
        <f>VLOOKUP(K257,'State based on Zip'!$A$1:$B$3,2,0)</f>
        <v>#N/A</v>
      </c>
      <c r="K257" s="36"/>
    </row>
    <row r="258" spans="8:11" x14ac:dyDescent="0.25">
      <c r="H258" s="18"/>
      <c r="I258" s="19" t="e">
        <f>VLOOKUP(K258, 'City based on Zip'!$A$1:$B$3,2,0)</f>
        <v>#N/A</v>
      </c>
      <c r="J258" s="19" t="e">
        <f>VLOOKUP(K258,'State based on Zip'!$A$1:$B$3,2,0)</f>
        <v>#N/A</v>
      </c>
      <c r="K258" s="36"/>
    </row>
    <row r="259" spans="8:11" x14ac:dyDescent="0.25">
      <c r="H259" s="18"/>
      <c r="I259" s="19" t="e">
        <f>VLOOKUP(K259, 'City based on Zip'!$A$1:$B$3,2,0)</f>
        <v>#N/A</v>
      </c>
      <c r="J259" s="19" t="e">
        <f>VLOOKUP(K259,'State based on Zip'!$A$1:$B$3,2,0)</f>
        <v>#N/A</v>
      </c>
      <c r="K259" s="36"/>
    </row>
    <row r="260" spans="8:11" x14ac:dyDescent="0.25">
      <c r="H260" s="18"/>
      <c r="I260" s="19" t="e">
        <f>VLOOKUP(K260, 'City based on Zip'!$A$1:$B$3,2,0)</f>
        <v>#N/A</v>
      </c>
      <c r="J260" s="19" t="e">
        <f>VLOOKUP(K260,'State based on Zip'!$A$1:$B$3,2,0)</f>
        <v>#N/A</v>
      </c>
      <c r="K260" s="36"/>
    </row>
    <row r="261" spans="8:11" x14ac:dyDescent="0.25">
      <c r="H261" s="18"/>
      <c r="I261" s="19" t="e">
        <f>VLOOKUP(K261, 'City based on Zip'!$A$1:$B$3,2,0)</f>
        <v>#N/A</v>
      </c>
      <c r="J261" s="19" t="e">
        <f>VLOOKUP(K261,'State based on Zip'!$A$1:$B$3,2,0)</f>
        <v>#N/A</v>
      </c>
      <c r="K261" s="36"/>
    </row>
    <row r="262" spans="8:11" x14ac:dyDescent="0.25">
      <c r="H262" s="18"/>
      <c r="I262" s="19" t="e">
        <f>VLOOKUP(K262, 'City based on Zip'!$A$1:$B$3,2,0)</f>
        <v>#N/A</v>
      </c>
      <c r="J262" s="19" t="e">
        <f>VLOOKUP(K262,'State based on Zip'!$A$1:$B$3,2,0)</f>
        <v>#N/A</v>
      </c>
      <c r="K262" s="36"/>
    </row>
    <row r="263" spans="8:11" x14ac:dyDescent="0.25">
      <c r="H263" s="18"/>
      <c r="I263" s="19" t="e">
        <f>VLOOKUP(K263, 'City based on Zip'!$A$1:$B$3,2,0)</f>
        <v>#N/A</v>
      </c>
      <c r="J263" s="19" t="e">
        <f>VLOOKUP(K263,'State based on Zip'!$A$1:$B$3,2,0)</f>
        <v>#N/A</v>
      </c>
      <c r="K263" s="36"/>
    </row>
    <row r="264" spans="8:11" x14ac:dyDescent="0.25">
      <c r="H264" s="18"/>
      <c r="I264" s="19" t="e">
        <f>VLOOKUP(K264, 'City based on Zip'!$A$1:$B$3,2,0)</f>
        <v>#N/A</v>
      </c>
      <c r="J264" s="19" t="e">
        <f>VLOOKUP(K264,'State based on Zip'!$A$1:$B$3,2,0)</f>
        <v>#N/A</v>
      </c>
      <c r="K264" s="36"/>
    </row>
    <row r="265" spans="8:11" x14ac:dyDescent="0.25">
      <c r="H265" s="18"/>
      <c r="I265" s="19" t="e">
        <f>VLOOKUP(K265, 'City based on Zip'!$A$1:$B$3,2,0)</f>
        <v>#N/A</v>
      </c>
      <c r="J265" s="19" t="e">
        <f>VLOOKUP(K265,'State based on Zip'!$A$1:$B$3,2,0)</f>
        <v>#N/A</v>
      </c>
      <c r="K265" s="36"/>
    </row>
    <row r="266" spans="8:11" x14ac:dyDescent="0.25">
      <c r="H266" s="18"/>
      <c r="I266" s="19" t="e">
        <f>VLOOKUP(K266, 'City based on Zip'!$A$1:$B$3,2,0)</f>
        <v>#N/A</v>
      </c>
      <c r="J266" s="19" t="e">
        <f>VLOOKUP(K266,'State based on Zip'!$A$1:$B$3,2,0)</f>
        <v>#N/A</v>
      </c>
      <c r="K266" s="36"/>
    </row>
    <row r="267" spans="8:11" x14ac:dyDescent="0.25">
      <c r="H267" s="18"/>
      <c r="I267" s="19" t="e">
        <f>VLOOKUP(K267, 'City based on Zip'!$A$1:$B$3,2,0)</f>
        <v>#N/A</v>
      </c>
      <c r="J267" s="19" t="e">
        <f>VLOOKUP(K267,'State based on Zip'!$A$1:$B$3,2,0)</f>
        <v>#N/A</v>
      </c>
      <c r="K267" s="36"/>
    </row>
    <row r="268" spans="8:11" x14ac:dyDescent="0.25">
      <c r="H268" s="18"/>
      <c r="I268" s="19" t="e">
        <f>VLOOKUP(K268, 'City based on Zip'!$A$1:$B$3,2,0)</f>
        <v>#N/A</v>
      </c>
      <c r="J268" s="19" t="e">
        <f>VLOOKUP(K268,'State based on Zip'!$A$1:$B$3,2,0)</f>
        <v>#N/A</v>
      </c>
      <c r="K268" s="36"/>
    </row>
    <row r="269" spans="8:11" x14ac:dyDescent="0.25">
      <c r="H269" s="18"/>
      <c r="I269" s="19" t="e">
        <f>VLOOKUP(K269, 'City based on Zip'!$A$1:$B$3,2,0)</f>
        <v>#N/A</v>
      </c>
      <c r="J269" s="19" t="e">
        <f>VLOOKUP(K269,'State based on Zip'!$A$1:$B$3,2,0)</f>
        <v>#N/A</v>
      </c>
      <c r="K269" s="36"/>
    </row>
    <row r="270" spans="8:11" x14ac:dyDescent="0.25">
      <c r="H270" s="18"/>
      <c r="I270" s="19" t="e">
        <f>VLOOKUP(K270, 'City based on Zip'!$A$1:$B$3,2,0)</f>
        <v>#N/A</v>
      </c>
      <c r="J270" s="19" t="e">
        <f>VLOOKUP(K270,'State based on Zip'!$A$1:$B$3,2,0)</f>
        <v>#N/A</v>
      </c>
      <c r="K270" s="36"/>
    </row>
  </sheetData>
  <sheetProtection sort="0" autoFilter="0"/>
  <dataValidations count="5">
    <dataValidation type="list" showInputMessage="1" showErrorMessage="1" errorTitle="Invalid Entry" error="Improper data was entered. Please select from the drop-down list which business type most closely resembles the ownership structure of this property." promptTitle="Please select:" prompt="Whichever business type best describes the ownership structure for this property." sqref="Q3:Q101" xr:uid="{00000000-0002-0000-0000-000000000000}">
      <formula1>BusinessType</formula1>
    </dataValidation>
    <dataValidation type="list" showInputMessage="1" showErrorMessage="1" errorTitle="Invalid Entry" error="An improper zip code was entered. Please select the appropriate Walton Co. zip code._x000a__x000a_If all properties are in the same zip code, make a selection in the top drop-down cell &amp; drag this response down for each property listed." promptTitle="Please select from:" prompt="The 4 applicable zip codes in Walton Co." sqref="K4:K101" xr:uid="{00000000-0002-0000-0000-000001000000}">
      <formula1>PropertyZipCodes</formula1>
    </dataValidation>
    <dataValidation type="list" showInputMessage="1" showErrorMessage="1" errorTitle="Invaid Entry" error="Improper data has been entered. Please select the appropriate community name from the drop-down menu provided." promptTitle="Please select:" prompt="The community name that most closely fits the location of this property." sqref="L3:L101" xr:uid="{00000000-0002-0000-0000-000002000000}">
      <formula1>Community</formula1>
    </dataValidation>
    <dataValidation type="list" showInputMessage="1" showErrorMessage="1" errorTitle="Invalid Entry" error="If you have difficulty determining which property type to choose, please contact us at 850-267-2040 or touristdevelopmenttax@co.walton.fl.us._x000a_" promptTitle="Please select:" prompt="The category that most closely describes this property._x000a__x000a_HINT: _x000a_Beach Cottage= SFD Single Family Home_x000a_Apartment = CTA Condo/Townhome/Apt_x000a_Timeshare/Travel Club = CTA Condo/Townhome/Apt" sqref="N3:N101" xr:uid="{00000000-0002-0000-0000-000003000000}">
      <formula1>PropertyType</formula1>
    </dataValidation>
    <dataValidation allowBlank="1" sqref="I1:I270 J3:J270" xr:uid="{00000000-0002-0000-0000-000004000000}"/>
  </dataValidations>
  <hyperlinks>
    <hyperlink ref="Z2" r:id="rId1" xr:uid="{00000000-0004-0000-0000-000000000000}"/>
  </hyperlinks>
  <pageMargins left="0.1" right="0.1" top="0.1" bottom="0.1" header="0.05" footer="0.05"/>
  <pageSetup paperSize="5" scale="43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Invalid Entry" error="An improper zip code was entered. Please select the appropriate Walton Co. zip code._x000a__x000a_If all properties are in the same zip code, make a selection in the top drop-down cell &amp; drag this response down for each property listed." promptTitle="Please select from:" prompt="The applicable zip codes in Walton Co. provided. (3 South Walton zips, 9 North Walton zips)" xr:uid="{00000000-0002-0000-0000-000005000000}">
          <x14:formula1>
            <xm:f>'Zip Code'!$A$1:$A$12</xm:f>
          </x14:formula1>
          <xm:sqref>K3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workbookViewId="0">
      <selection activeCell="A4" sqref="A4:A12"/>
    </sheetView>
  </sheetViews>
  <sheetFormatPr defaultRowHeight="14.25" x14ac:dyDescent="0.2"/>
  <cols>
    <col min="1" max="1" width="14" style="1" bestFit="1" customWidth="1"/>
    <col min="2" max="2" width="3.5703125" style="1" bestFit="1" customWidth="1"/>
    <col min="3" max="3" width="11.140625" style="1" bestFit="1" customWidth="1"/>
    <col min="4" max="16384" width="9.140625" style="1"/>
  </cols>
  <sheetData>
    <row r="1" spans="1:3" x14ac:dyDescent="0.2">
      <c r="A1" s="3" t="s">
        <v>93</v>
      </c>
      <c r="B1" s="3"/>
      <c r="C1" s="3" t="s">
        <v>94</v>
      </c>
    </row>
    <row r="2" spans="1:3" x14ac:dyDescent="0.2">
      <c r="A2" s="1" t="s">
        <v>40</v>
      </c>
      <c r="B2" s="1" t="s">
        <v>73</v>
      </c>
      <c r="C2" s="1" t="s">
        <v>42</v>
      </c>
    </row>
    <row r="3" spans="1:3" x14ac:dyDescent="0.2">
      <c r="A3" s="1" t="s">
        <v>50</v>
      </c>
      <c r="B3" s="1" t="s">
        <v>73</v>
      </c>
      <c r="C3" s="1" t="s">
        <v>47</v>
      </c>
    </row>
    <row r="4" spans="1:3" x14ac:dyDescent="0.2">
      <c r="A4" s="1" t="s">
        <v>41</v>
      </c>
      <c r="B4" s="1" t="s">
        <v>73</v>
      </c>
      <c r="C4" s="1" t="s">
        <v>43</v>
      </c>
    </row>
    <row r="5" spans="1:3" x14ac:dyDescent="0.2">
      <c r="A5" s="1" t="s">
        <v>60</v>
      </c>
      <c r="B5" s="1" t="s">
        <v>73</v>
      </c>
      <c r="C5" s="1" t="s">
        <v>59</v>
      </c>
    </row>
    <row r="6" spans="1:3" x14ac:dyDescent="0.2">
      <c r="A6" s="1" t="s">
        <v>58</v>
      </c>
      <c r="B6" s="1" t="s">
        <v>73</v>
      </c>
      <c r="C6" s="1" t="s">
        <v>48</v>
      </c>
    </row>
    <row r="7" spans="1:3" x14ac:dyDescent="0.2">
      <c r="A7" s="1" t="s">
        <v>57</v>
      </c>
      <c r="B7" s="1" t="s">
        <v>73</v>
      </c>
      <c r="C7" s="1" t="s">
        <v>56</v>
      </c>
    </row>
    <row r="8" spans="1:3" x14ac:dyDescent="0.2">
      <c r="A8" s="1" t="s">
        <v>51</v>
      </c>
      <c r="B8" s="1" t="s">
        <v>73</v>
      </c>
      <c r="C8" s="1" t="s">
        <v>49</v>
      </c>
    </row>
    <row r="9" spans="1:3" x14ac:dyDescent="0.2">
      <c r="A9" s="1" t="s">
        <v>52</v>
      </c>
      <c r="B9" s="1" t="s">
        <v>73</v>
      </c>
      <c r="C9" s="1" t="s">
        <v>46</v>
      </c>
    </row>
    <row r="10" spans="1:3" x14ac:dyDescent="0.2">
      <c r="A10" s="1" t="s">
        <v>71</v>
      </c>
      <c r="B10" s="1" t="s">
        <v>73</v>
      </c>
      <c r="C10" s="1" t="s">
        <v>72</v>
      </c>
    </row>
    <row r="11" spans="1:3" x14ac:dyDescent="0.2">
      <c r="A11" s="1" t="s">
        <v>53</v>
      </c>
      <c r="B11" s="1" t="s">
        <v>73</v>
      </c>
      <c r="C11" s="1" t="s">
        <v>44</v>
      </c>
    </row>
    <row r="12" spans="1:3" x14ac:dyDescent="0.2">
      <c r="A12" s="1" t="s">
        <v>65</v>
      </c>
      <c r="B12" s="1" t="s">
        <v>73</v>
      </c>
      <c r="C12" s="1" t="s">
        <v>64</v>
      </c>
    </row>
    <row r="13" spans="1:3" x14ac:dyDescent="0.2">
      <c r="A13" s="1" t="s">
        <v>54</v>
      </c>
      <c r="B13" s="1" t="s">
        <v>73</v>
      </c>
      <c r="C13" s="1" t="s">
        <v>45</v>
      </c>
    </row>
    <row r="14" spans="1:3" x14ac:dyDescent="0.2">
      <c r="A14" s="1" t="s">
        <v>63</v>
      </c>
      <c r="B14" s="1" t="s">
        <v>73</v>
      </c>
      <c r="C14" s="1" t="s">
        <v>63</v>
      </c>
    </row>
    <row r="15" spans="1:3" x14ac:dyDescent="0.2">
      <c r="A15" s="1" t="s">
        <v>85</v>
      </c>
      <c r="B15" s="1" t="s">
        <v>73</v>
      </c>
      <c r="C15" s="1" t="s">
        <v>86</v>
      </c>
    </row>
    <row r="16" spans="1:3" x14ac:dyDescent="0.2">
      <c r="A16" s="1" t="s">
        <v>82</v>
      </c>
      <c r="B16" s="1" t="s">
        <v>73</v>
      </c>
      <c r="C16" s="1" t="s">
        <v>82</v>
      </c>
    </row>
    <row r="17" spans="1:3" x14ac:dyDescent="0.2">
      <c r="A17" s="1" t="s">
        <v>83</v>
      </c>
      <c r="B17" s="1" t="s">
        <v>73</v>
      </c>
      <c r="C17" s="1" t="s">
        <v>84</v>
      </c>
    </row>
    <row r="18" spans="1:3" x14ac:dyDescent="0.2">
      <c r="A18" s="1" t="s">
        <v>67</v>
      </c>
      <c r="B18" s="1" t="s">
        <v>73</v>
      </c>
      <c r="C18" s="1" t="s">
        <v>66</v>
      </c>
    </row>
    <row r="19" spans="1:3" x14ac:dyDescent="0.2">
      <c r="A19" s="1" t="s">
        <v>55</v>
      </c>
      <c r="B19" s="1" t="s">
        <v>73</v>
      </c>
      <c r="C19" s="1" t="s">
        <v>55</v>
      </c>
    </row>
    <row r="20" spans="1:3" x14ac:dyDescent="0.2">
      <c r="A20" s="1" t="s">
        <v>61</v>
      </c>
      <c r="B20" s="1" t="s">
        <v>73</v>
      </c>
      <c r="C20" s="1" t="s">
        <v>61</v>
      </c>
    </row>
    <row r="21" spans="1:3" x14ac:dyDescent="0.2">
      <c r="A21" s="1" t="s">
        <v>62</v>
      </c>
      <c r="B21" s="1" t="s">
        <v>73</v>
      </c>
      <c r="C21" s="1" t="s">
        <v>62</v>
      </c>
    </row>
    <row r="22" spans="1:3" x14ac:dyDescent="0.2">
      <c r="A22" s="1" t="s">
        <v>74</v>
      </c>
      <c r="B22" s="1" t="s">
        <v>73</v>
      </c>
      <c r="C22" s="1" t="s">
        <v>74</v>
      </c>
    </row>
    <row r="23" spans="1:3" x14ac:dyDescent="0.2">
      <c r="A23" s="1" t="s">
        <v>70</v>
      </c>
      <c r="B23" s="1" t="s">
        <v>73</v>
      </c>
      <c r="C23" s="1" t="s">
        <v>69</v>
      </c>
    </row>
    <row r="24" spans="1:3" x14ac:dyDescent="0.2">
      <c r="A24" s="1" t="s">
        <v>76</v>
      </c>
      <c r="B24" s="1" t="s">
        <v>73</v>
      </c>
      <c r="C24" s="1" t="s">
        <v>75</v>
      </c>
    </row>
    <row r="25" spans="1:3" x14ac:dyDescent="0.2">
      <c r="A25" s="1" t="s">
        <v>80</v>
      </c>
      <c r="B25" s="1" t="s">
        <v>73</v>
      </c>
      <c r="C25" s="1" t="s">
        <v>81</v>
      </c>
    </row>
    <row r="26" spans="1:3" x14ac:dyDescent="0.2">
      <c r="A26" s="1" t="s">
        <v>87</v>
      </c>
      <c r="B26" s="1" t="s">
        <v>73</v>
      </c>
      <c r="C26" s="1" t="s">
        <v>88</v>
      </c>
    </row>
    <row r="27" spans="1:3" x14ac:dyDescent="0.2">
      <c r="A27" s="1" t="s">
        <v>77</v>
      </c>
      <c r="B27" s="1" t="s">
        <v>73</v>
      </c>
      <c r="C27" s="1" t="s">
        <v>77</v>
      </c>
    </row>
    <row r="28" spans="1:3" x14ac:dyDescent="0.2">
      <c r="A28" s="1" t="s">
        <v>91</v>
      </c>
      <c r="B28" s="1" t="s">
        <v>73</v>
      </c>
      <c r="C28" s="1" t="s">
        <v>92</v>
      </c>
    </row>
    <row r="29" spans="1:3" x14ac:dyDescent="0.2">
      <c r="A29" s="1" t="s">
        <v>78</v>
      </c>
      <c r="B29" s="1" t="s">
        <v>73</v>
      </c>
      <c r="C29" s="1" t="s">
        <v>79</v>
      </c>
    </row>
    <row r="30" spans="1:3" x14ac:dyDescent="0.2">
      <c r="A30" s="1" t="s">
        <v>95</v>
      </c>
      <c r="B30" s="1" t="s">
        <v>73</v>
      </c>
      <c r="C30" s="1" t="s">
        <v>96</v>
      </c>
    </row>
    <row r="31" spans="1:3" x14ac:dyDescent="0.2">
      <c r="A31" s="1" t="s">
        <v>97</v>
      </c>
      <c r="B31" s="1" t="s">
        <v>73</v>
      </c>
      <c r="C31" s="1" t="s">
        <v>97</v>
      </c>
    </row>
    <row r="32" spans="1:3" x14ac:dyDescent="0.2">
      <c r="A32" s="1" t="s">
        <v>98</v>
      </c>
      <c r="B32" s="1" t="s">
        <v>73</v>
      </c>
      <c r="C32" s="1" t="s">
        <v>98</v>
      </c>
    </row>
    <row r="33" spans="1:3" x14ac:dyDescent="0.2">
      <c r="A33" s="1" t="s">
        <v>89</v>
      </c>
      <c r="B33" s="1" t="s">
        <v>73</v>
      </c>
      <c r="C33" s="1" t="s">
        <v>90</v>
      </c>
    </row>
    <row r="34" spans="1:3" x14ac:dyDescent="0.2">
      <c r="A34" s="1" t="s">
        <v>68</v>
      </c>
      <c r="B34" s="1" t="s">
        <v>73</v>
      </c>
      <c r="C34" s="1" t="s">
        <v>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8"/>
  <sheetViews>
    <sheetView workbookViewId="0">
      <selection activeCell="A4" sqref="A4:A12"/>
    </sheetView>
  </sheetViews>
  <sheetFormatPr defaultRowHeight="15" x14ac:dyDescent="0.25"/>
  <sheetData>
    <row r="1" spans="1:1" x14ac:dyDescent="0.25">
      <c r="A1" s="1" t="s">
        <v>32</v>
      </c>
    </row>
    <row r="2" spans="1:1" x14ac:dyDescent="0.25">
      <c r="A2" s="1" t="s">
        <v>33</v>
      </c>
    </row>
    <row r="3" spans="1:1" x14ac:dyDescent="0.25">
      <c r="A3" s="1" t="s">
        <v>34</v>
      </c>
    </row>
    <row r="4" spans="1:1" x14ac:dyDescent="0.25">
      <c r="A4" s="1" t="s">
        <v>35</v>
      </c>
    </row>
    <row r="5" spans="1:1" x14ac:dyDescent="0.25">
      <c r="A5" s="1" t="s">
        <v>36</v>
      </c>
    </row>
    <row r="6" spans="1:1" x14ac:dyDescent="0.25">
      <c r="A6" s="1" t="s">
        <v>37</v>
      </c>
    </row>
    <row r="7" spans="1:1" x14ac:dyDescent="0.25">
      <c r="A7" s="1" t="s">
        <v>38</v>
      </c>
    </row>
    <row r="8" spans="1:1" x14ac:dyDescent="0.25">
      <c r="A8" s="1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12" sqref="A12"/>
    </sheetView>
  </sheetViews>
  <sheetFormatPr defaultRowHeight="15" x14ac:dyDescent="0.25"/>
  <sheetData>
    <row r="1" spans="1:1" x14ac:dyDescent="0.25">
      <c r="A1" s="1">
        <v>32550</v>
      </c>
    </row>
    <row r="2" spans="1:1" x14ac:dyDescent="0.25">
      <c r="A2" s="1">
        <v>32459</v>
      </c>
    </row>
    <row r="3" spans="1:1" x14ac:dyDescent="0.25">
      <c r="A3" s="1">
        <v>32461</v>
      </c>
    </row>
    <row r="4" spans="1:1" x14ac:dyDescent="0.25">
      <c r="A4" s="1">
        <v>32462</v>
      </c>
    </row>
    <row r="5" spans="1:1" x14ac:dyDescent="0.25">
      <c r="A5" s="1">
        <v>32439</v>
      </c>
    </row>
    <row r="6" spans="1:1" x14ac:dyDescent="0.25">
      <c r="A6" s="1">
        <v>32578</v>
      </c>
    </row>
    <row r="7" spans="1:1" x14ac:dyDescent="0.25">
      <c r="A7" s="1">
        <v>32455</v>
      </c>
    </row>
    <row r="8" spans="1:1" x14ac:dyDescent="0.25">
      <c r="A8" s="1">
        <v>32464</v>
      </c>
    </row>
    <row r="9" spans="1:1" x14ac:dyDescent="0.25">
      <c r="A9" s="1">
        <v>32433</v>
      </c>
    </row>
    <row r="10" spans="1:1" x14ac:dyDescent="0.25">
      <c r="A10" s="1">
        <v>32435</v>
      </c>
    </row>
    <row r="11" spans="1:1" x14ac:dyDescent="0.25">
      <c r="A11" s="1">
        <v>32539</v>
      </c>
    </row>
    <row r="12" spans="1:1" x14ac:dyDescent="0.25">
      <c r="A12" s="1">
        <v>32567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workbookViewId="0">
      <selection activeCell="A4" sqref="A4:A12"/>
    </sheetView>
  </sheetViews>
  <sheetFormatPr defaultRowHeight="15" x14ac:dyDescent="0.25"/>
  <sheetData>
    <row r="1" spans="1:2" x14ac:dyDescent="0.25">
      <c r="A1" s="1">
        <v>32550</v>
      </c>
      <c r="B1" s="1" t="s">
        <v>9</v>
      </c>
    </row>
    <row r="2" spans="1:2" x14ac:dyDescent="0.25">
      <c r="A2" s="1">
        <v>32459</v>
      </c>
      <c r="B2" s="1" t="s">
        <v>10</v>
      </c>
    </row>
    <row r="3" spans="1:2" x14ac:dyDescent="0.25">
      <c r="A3" s="1">
        <v>32461</v>
      </c>
      <c r="B3" s="1" t="s">
        <v>11</v>
      </c>
    </row>
    <row r="4" spans="1:2" x14ac:dyDescent="0.25">
      <c r="A4" s="1">
        <v>32462</v>
      </c>
      <c r="B4" s="1" t="s">
        <v>163</v>
      </c>
    </row>
    <row r="5" spans="1:2" x14ac:dyDescent="0.25">
      <c r="A5" s="1">
        <v>32439</v>
      </c>
      <c r="B5" s="1" t="s">
        <v>164</v>
      </c>
    </row>
    <row r="6" spans="1:2" x14ac:dyDescent="0.25">
      <c r="A6" s="1">
        <v>32578</v>
      </c>
      <c r="B6" s="1" t="s">
        <v>165</v>
      </c>
    </row>
    <row r="7" spans="1:2" x14ac:dyDescent="0.25">
      <c r="A7" s="1">
        <v>32455</v>
      </c>
      <c r="B7" s="1" t="s">
        <v>166</v>
      </c>
    </row>
    <row r="8" spans="1:2" x14ac:dyDescent="0.25">
      <c r="A8" s="1">
        <v>32464</v>
      </c>
      <c r="B8" s="1" t="s">
        <v>167</v>
      </c>
    </row>
    <row r="9" spans="1:2" x14ac:dyDescent="0.25">
      <c r="A9" s="1">
        <v>32433</v>
      </c>
      <c r="B9" s="1" t="s">
        <v>168</v>
      </c>
    </row>
    <row r="10" spans="1:2" x14ac:dyDescent="0.25">
      <c r="A10" s="1">
        <v>32435</v>
      </c>
      <c r="B10" s="1" t="s">
        <v>168</v>
      </c>
    </row>
    <row r="11" spans="1:2" x14ac:dyDescent="0.25">
      <c r="A11" s="1">
        <v>32539</v>
      </c>
      <c r="B11" s="1" t="s">
        <v>169</v>
      </c>
    </row>
    <row r="12" spans="1:2" x14ac:dyDescent="0.25">
      <c r="A12" s="1">
        <v>32567</v>
      </c>
      <c r="B12" s="1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2"/>
  <sheetViews>
    <sheetView workbookViewId="0">
      <selection activeCell="A4" sqref="A4:A12"/>
    </sheetView>
  </sheetViews>
  <sheetFormatPr defaultRowHeight="15" x14ac:dyDescent="0.25"/>
  <sheetData>
    <row r="1" spans="1:2" x14ac:dyDescent="0.25">
      <c r="A1" s="1">
        <v>32550</v>
      </c>
      <c r="B1" s="1" t="s">
        <v>0</v>
      </c>
    </row>
    <row r="2" spans="1:2" x14ac:dyDescent="0.25">
      <c r="A2" s="1">
        <v>32459</v>
      </c>
      <c r="B2" s="1" t="s">
        <v>0</v>
      </c>
    </row>
    <row r="3" spans="1:2" x14ac:dyDescent="0.25">
      <c r="A3" s="1">
        <v>32461</v>
      </c>
      <c r="B3" s="1" t="s">
        <v>0</v>
      </c>
    </row>
    <row r="4" spans="1:2" x14ac:dyDescent="0.25">
      <c r="A4" s="1">
        <v>32462</v>
      </c>
      <c r="B4" s="1" t="s">
        <v>0</v>
      </c>
    </row>
    <row r="5" spans="1:2" x14ac:dyDescent="0.25">
      <c r="A5" s="1">
        <v>32439</v>
      </c>
      <c r="B5" s="1" t="s">
        <v>0</v>
      </c>
    </row>
    <row r="6" spans="1:2" x14ac:dyDescent="0.25">
      <c r="A6" s="1">
        <v>32578</v>
      </c>
      <c r="B6" s="1" t="s">
        <v>0</v>
      </c>
    </row>
    <row r="7" spans="1:2" x14ac:dyDescent="0.25">
      <c r="A7" s="1">
        <v>32455</v>
      </c>
      <c r="B7" s="1" t="s">
        <v>0</v>
      </c>
    </row>
    <row r="8" spans="1:2" x14ac:dyDescent="0.25">
      <c r="A8" s="1">
        <v>32464</v>
      </c>
      <c r="B8" s="1" t="s">
        <v>0</v>
      </c>
    </row>
    <row r="9" spans="1:2" x14ac:dyDescent="0.25">
      <c r="A9" s="1">
        <v>32433</v>
      </c>
      <c r="B9" s="1" t="s">
        <v>0</v>
      </c>
    </row>
    <row r="10" spans="1:2" x14ac:dyDescent="0.25">
      <c r="A10" s="1">
        <v>32435</v>
      </c>
      <c r="B10" s="1" t="s">
        <v>0</v>
      </c>
    </row>
    <row r="11" spans="1:2" x14ac:dyDescent="0.25">
      <c r="A11" s="1">
        <v>32539</v>
      </c>
      <c r="B11" s="1" t="s">
        <v>0</v>
      </c>
    </row>
    <row r="12" spans="1:2" x14ac:dyDescent="0.25">
      <c r="A12" s="1">
        <v>32567</v>
      </c>
      <c r="B12" s="1" t="s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>
      <selection activeCell="A4" sqref="A4:A12"/>
    </sheetView>
  </sheetViews>
  <sheetFormatPr defaultRowHeight="15" x14ac:dyDescent="0.25"/>
  <cols>
    <col min="1" max="1" width="5.140625" bestFit="1" customWidth="1"/>
  </cols>
  <sheetData>
    <row r="1" spans="1:2" x14ac:dyDescent="0.25">
      <c r="A1" s="8" t="s">
        <v>132</v>
      </c>
      <c r="B1" s="1" t="s">
        <v>2</v>
      </c>
    </row>
    <row r="2" spans="1:2" x14ac:dyDescent="0.25">
      <c r="A2" s="8" t="s">
        <v>134</v>
      </c>
      <c r="B2" s="1" t="s">
        <v>133</v>
      </c>
    </row>
    <row r="3" spans="1:2" x14ac:dyDescent="0.25">
      <c r="A3" s="8" t="s">
        <v>135</v>
      </c>
      <c r="B3" s="1" t="s">
        <v>3</v>
      </c>
    </row>
    <row r="4" spans="1:2" x14ac:dyDescent="0.25">
      <c r="A4" s="8" t="s">
        <v>136</v>
      </c>
      <c r="B4" s="1" t="s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workbookViewId="0">
      <selection activeCell="A4" sqref="A4:A12"/>
    </sheetView>
  </sheetViews>
  <sheetFormatPr defaultRowHeight="15" x14ac:dyDescent="0.25"/>
  <sheetData>
    <row r="1" spans="1:2" x14ac:dyDescent="0.25">
      <c r="A1" s="1" t="s">
        <v>99</v>
      </c>
      <c r="B1" s="1" t="s">
        <v>1</v>
      </c>
    </row>
    <row r="2" spans="1:2" x14ac:dyDescent="0.25">
      <c r="A2" s="1" t="s">
        <v>5</v>
      </c>
      <c r="B2" s="1" t="s">
        <v>5</v>
      </c>
    </row>
    <row r="3" spans="1:2" x14ac:dyDescent="0.25">
      <c r="A3" s="1" t="s">
        <v>100</v>
      </c>
      <c r="B3" s="1" t="s">
        <v>6</v>
      </c>
    </row>
    <row r="4" spans="1:2" x14ac:dyDescent="0.25">
      <c r="A4" s="1" t="s">
        <v>101</v>
      </c>
      <c r="B4" s="1" t="s">
        <v>7</v>
      </c>
    </row>
    <row r="5" spans="1:2" x14ac:dyDescent="0.25">
      <c r="A5" s="1" t="s">
        <v>102</v>
      </c>
      <c r="B5" s="1" t="s">
        <v>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5"/>
  <sheetViews>
    <sheetView workbookViewId="0">
      <selection activeCell="A4" sqref="A4:A12"/>
    </sheetView>
  </sheetViews>
  <sheetFormatPr defaultRowHeight="15" x14ac:dyDescent="0.25"/>
  <cols>
    <col min="1" max="1" width="32.7109375" bestFit="1" customWidth="1"/>
  </cols>
  <sheetData>
    <row r="1" spans="1:1" x14ac:dyDescent="0.25">
      <c r="A1" s="1" t="s">
        <v>12</v>
      </c>
    </row>
    <row r="2" spans="1:1" x14ac:dyDescent="0.25">
      <c r="A2" s="1" t="s">
        <v>25</v>
      </c>
    </row>
    <row r="3" spans="1:1" x14ac:dyDescent="0.25">
      <c r="A3" s="1" t="s">
        <v>13</v>
      </c>
    </row>
    <row r="4" spans="1:1" x14ac:dyDescent="0.25">
      <c r="A4" s="1" t="s">
        <v>23</v>
      </c>
    </row>
    <row r="5" spans="1:1" x14ac:dyDescent="0.25">
      <c r="A5" s="1" t="s">
        <v>26</v>
      </c>
    </row>
    <row r="6" spans="1:1" x14ac:dyDescent="0.25">
      <c r="A6" s="1" t="s">
        <v>14</v>
      </c>
    </row>
    <row r="7" spans="1:1" x14ac:dyDescent="0.25">
      <c r="A7" s="1" t="s">
        <v>15</v>
      </c>
    </row>
    <row r="8" spans="1:1" x14ac:dyDescent="0.25">
      <c r="A8" s="1" t="s">
        <v>16</v>
      </c>
    </row>
    <row r="9" spans="1:1" x14ac:dyDescent="0.25">
      <c r="A9" s="1" t="s">
        <v>17</v>
      </c>
    </row>
    <row r="10" spans="1:1" x14ac:dyDescent="0.25">
      <c r="A10" s="1" t="s">
        <v>18</v>
      </c>
    </row>
    <row r="11" spans="1:1" x14ac:dyDescent="0.25">
      <c r="A11" s="1" t="s">
        <v>19</v>
      </c>
    </row>
    <row r="12" spans="1:1" x14ac:dyDescent="0.25">
      <c r="A12" s="1" t="s">
        <v>22</v>
      </c>
    </row>
    <row r="13" spans="1:1" x14ac:dyDescent="0.25">
      <c r="A13" s="1" t="s">
        <v>137</v>
      </c>
    </row>
    <row r="14" spans="1:1" x14ac:dyDescent="0.25">
      <c r="A14" s="1" t="s">
        <v>24</v>
      </c>
    </row>
    <row r="15" spans="1:1" x14ac:dyDescent="0.25">
      <c r="A15" s="1" t="s">
        <v>20</v>
      </c>
    </row>
    <row r="16" spans="1:1" x14ac:dyDescent="0.25">
      <c r="A16" s="1" t="s">
        <v>21</v>
      </c>
    </row>
    <row r="17" spans="1:1" x14ac:dyDescent="0.25">
      <c r="A17" s="1" t="s">
        <v>171</v>
      </c>
    </row>
    <row r="18" spans="1:1" x14ac:dyDescent="0.25">
      <c r="A18" s="1" t="s">
        <v>172</v>
      </c>
    </row>
    <row r="19" spans="1:1" x14ac:dyDescent="0.25">
      <c r="A19" s="1" t="s">
        <v>173</v>
      </c>
    </row>
    <row r="20" spans="1:1" x14ac:dyDescent="0.25">
      <c r="A20" s="1" t="s">
        <v>174</v>
      </c>
    </row>
    <row r="21" spans="1:1" x14ac:dyDescent="0.25">
      <c r="A21" s="1" t="s">
        <v>175</v>
      </c>
    </row>
    <row r="22" spans="1:1" x14ac:dyDescent="0.25">
      <c r="A22" s="1" t="s">
        <v>176</v>
      </c>
    </row>
    <row r="23" spans="1:1" x14ac:dyDescent="0.25">
      <c r="A23" s="1" t="s">
        <v>177</v>
      </c>
    </row>
    <row r="24" spans="1:1" x14ac:dyDescent="0.25">
      <c r="A24" s="1" t="s">
        <v>178</v>
      </c>
    </row>
    <row r="25" spans="1:1" x14ac:dyDescent="0.25">
      <c r="A25" s="1" t="s">
        <v>170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"/>
  <sheetViews>
    <sheetView workbookViewId="0">
      <selection activeCell="A4" sqref="A4:A12"/>
    </sheetView>
  </sheetViews>
  <sheetFormatPr defaultRowHeight="15" x14ac:dyDescent="0.25"/>
  <sheetData>
    <row r="1" spans="1:1" x14ac:dyDescent="0.25">
      <c r="A1" s="2" t="s">
        <v>28</v>
      </c>
    </row>
    <row r="2" spans="1:1" x14ac:dyDescent="0.25">
      <c r="A2" s="2" t="s">
        <v>29</v>
      </c>
    </row>
    <row r="3" spans="1:1" x14ac:dyDescent="0.25">
      <c r="A3" s="2" t="s">
        <v>30</v>
      </c>
    </row>
    <row r="4" spans="1:1" x14ac:dyDescent="0.25">
      <c r="A4" s="2" t="s">
        <v>31</v>
      </c>
    </row>
    <row r="5" spans="1:1" x14ac:dyDescent="0.25">
      <c r="A5" s="2" t="s">
        <v>27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8"/>
  <sheetViews>
    <sheetView workbookViewId="0">
      <selection activeCell="A4" sqref="A4:A12"/>
    </sheetView>
  </sheetViews>
  <sheetFormatPr defaultRowHeight="14.25" x14ac:dyDescent="0.2"/>
  <cols>
    <col min="1" max="16384" width="9.140625" style="1"/>
  </cols>
  <sheetData>
    <row r="1" spans="1:1" x14ac:dyDescent="0.2">
      <c r="A1" s="1" t="s">
        <v>32</v>
      </c>
    </row>
    <row r="2" spans="1:1" x14ac:dyDescent="0.2">
      <c r="A2" s="1" t="s">
        <v>33</v>
      </c>
    </row>
    <row r="3" spans="1:1" x14ac:dyDescent="0.2">
      <c r="A3" s="1" t="s">
        <v>34</v>
      </c>
    </row>
    <row r="4" spans="1:1" x14ac:dyDescent="0.2">
      <c r="A4" s="1" t="s">
        <v>35</v>
      </c>
    </row>
    <row r="5" spans="1:1" x14ac:dyDescent="0.2">
      <c r="A5" s="1" t="s">
        <v>36</v>
      </c>
    </row>
    <row r="6" spans="1:1" x14ac:dyDescent="0.2">
      <c r="A6" s="1" t="s">
        <v>37</v>
      </c>
    </row>
    <row r="7" spans="1:1" x14ac:dyDescent="0.2">
      <c r="A7" s="1" t="s">
        <v>38</v>
      </c>
    </row>
    <row r="8" spans="1:1" x14ac:dyDescent="0.2">
      <c r="A8" s="1" t="s">
        <v>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Sheet1</vt:lpstr>
      <vt:lpstr>Zip Code</vt:lpstr>
      <vt:lpstr>City based on Zip</vt:lpstr>
      <vt:lpstr>State based on Zip</vt:lpstr>
      <vt:lpstr>Property Type</vt:lpstr>
      <vt:lpstr>Business Type</vt:lpstr>
      <vt:lpstr>Community</vt:lpstr>
      <vt:lpstr>Bedroom Count</vt:lpstr>
      <vt:lpstr>Street Predirectional</vt:lpstr>
      <vt:lpstr>List of Street Types</vt:lpstr>
      <vt:lpstr>Street Postdirectional</vt:lpstr>
      <vt:lpstr>BedroomCount</vt:lpstr>
      <vt:lpstr>BusinessType</vt:lpstr>
      <vt:lpstr>Community</vt:lpstr>
      <vt:lpstr>PropertyType</vt:lpstr>
      <vt:lpstr>PropertyZipCodes</vt:lpstr>
      <vt:lpstr>StreetPostdirectional</vt:lpstr>
      <vt:lpstr>StreetPredirectional</vt:lpstr>
      <vt:lpstr>StreetTypes</vt:lpstr>
    </vt:vector>
  </TitlesOfParts>
  <Company>Walton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B. Waters</dc:creator>
  <cp:lastModifiedBy>Tori Waters</cp:lastModifiedBy>
  <cp:lastPrinted>2014-09-30T14:24:55Z</cp:lastPrinted>
  <dcterms:created xsi:type="dcterms:W3CDTF">2014-09-22T17:28:56Z</dcterms:created>
  <dcterms:modified xsi:type="dcterms:W3CDTF">2023-08-28T16:14:06Z</dcterms:modified>
</cp:coreProperties>
</file>